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630" windowWidth="19020" windowHeight="6150"/>
  </bookViews>
  <sheets>
    <sheet name="6.8.1." sheetId="1" r:id="rId1"/>
  </sheets>
  <calcPr calcId="125725"/>
</workbook>
</file>

<file path=xl/calcChain.xml><?xml version="1.0" encoding="utf-8"?>
<calcChain xmlns="http://schemas.openxmlformats.org/spreadsheetml/2006/main">
  <c r="K23" i="1"/>
  <c r="K24"/>
  <c r="K42"/>
  <c r="K43"/>
  <c r="K44"/>
</calcChain>
</file>

<file path=xl/sharedStrings.xml><?xml version="1.0" encoding="utf-8"?>
<sst xmlns="http://schemas.openxmlformats.org/spreadsheetml/2006/main" count="27" uniqueCount="16">
  <si>
    <t>Év</t>
  </si>
  <si>
    <t>Működő kórházi ágyak</t>
  </si>
  <si>
    <t>száma
év 
végén</t>
  </si>
  <si>
    <t>átlagos 
száma</t>
  </si>
  <si>
    <t>átlagos száma  
tízezer lakosra</t>
  </si>
  <si>
    <t>Elbocsátott 
betegek
száma,
ezer fő</t>
  </si>
  <si>
    <t>Teljesített ápolási nap, ezer nap</t>
  </si>
  <si>
    <t>Ágykihasz-
nálás,
%</t>
  </si>
  <si>
    <t>Ápolás átlagos
időtartama,
nap</t>
  </si>
  <si>
    <t>Halálozási 
arány,
%</t>
  </si>
  <si>
    <t xml:space="preserve"> Aktív ellátás</t>
  </si>
  <si>
    <t xml:space="preserve"> Krónikus ellátás</t>
  </si>
  <si>
    <t>..</t>
  </si>
  <si>
    <t xml:space="preserve"> Összesen</t>
  </si>
  <si>
    <r>
      <t>6.8.1. A fekvőbeteg-gyógyintézetek főbb adatai</t>
    </r>
    <r>
      <rPr>
        <b/>
        <vertAlign val="superscript"/>
        <sz val="13"/>
        <rFont val="Calibri"/>
        <family val="2"/>
        <charset val="238"/>
      </rPr>
      <t>a)</t>
    </r>
  </si>
  <si>
    <r>
      <t>a)</t>
    </r>
    <r>
      <rPr>
        <sz val="9"/>
        <rFont val="Calibri"/>
        <family val="2"/>
        <charset val="238"/>
      </rPr>
      <t>BVOP kórházainak adatai nélkül</t>
    </r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</si>
</sst>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\ _F_t_-;\-* #,##0.0\ _F_t_-;_-* &quot;-&quot;??\ _F_t_-;_-@_-"/>
  </numFmts>
  <fonts count="12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0" fontId="4" fillId="0" borderId="0" xfId="0" applyFont="1"/>
    <xf numFmtId="0" fontId="5" fillId="0" borderId="0" xfId="2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1" applyNumberFormat="1" applyFont="1" applyFill="1" applyBorder="1" applyAlignment="1">
      <alignment horizontal="right" vertical="center" indent="2"/>
    </xf>
    <xf numFmtId="43" fontId="8" fillId="0" borderId="0" xfId="1" applyNumberFormat="1" applyFont="1" applyFill="1" applyBorder="1" applyAlignment="1">
      <alignment horizontal="right" vertical="center" indent="2"/>
    </xf>
    <xf numFmtId="165" fontId="8" fillId="0" borderId="0" xfId="1" applyNumberFormat="1" applyFont="1" applyFill="1" applyBorder="1" applyAlignment="1">
      <alignment horizontal="right" vertical="center" indent="2"/>
    </xf>
    <xf numFmtId="165" fontId="8" fillId="0" borderId="0" xfId="0" applyNumberFormat="1" applyFont="1" applyFill="1" applyBorder="1" applyAlignment="1">
      <alignment horizontal="right" vertical="center" indent="2"/>
    </xf>
    <xf numFmtId="43" fontId="8" fillId="0" borderId="0" xfId="0" applyNumberFormat="1" applyFont="1" applyFill="1" applyBorder="1" applyAlignment="1">
      <alignment horizontal="right" vertical="center" indent="2"/>
    </xf>
    <xf numFmtId="164" fontId="8" fillId="0" borderId="0" xfId="1" applyNumberFormat="1" applyFont="1" applyBorder="1" applyAlignment="1">
      <alignment horizontal="right" vertical="center" indent="2"/>
    </xf>
    <xf numFmtId="43" fontId="8" fillId="0" borderId="0" xfId="1" applyNumberFormat="1" applyFont="1" applyBorder="1" applyAlignment="1">
      <alignment horizontal="right" vertical="center" indent="2"/>
    </xf>
    <xf numFmtId="165" fontId="8" fillId="0" borderId="0" xfId="1" applyNumberFormat="1" applyFont="1" applyBorder="1" applyAlignment="1">
      <alignment horizontal="right" vertical="center" indent="2"/>
    </xf>
    <xf numFmtId="165" fontId="8" fillId="0" borderId="0" xfId="0" applyNumberFormat="1" applyFont="1" applyBorder="1" applyAlignment="1">
      <alignment horizontal="right" vertical="center" indent="2"/>
    </xf>
    <xf numFmtId="43" fontId="8" fillId="0" borderId="0" xfId="0" applyNumberFormat="1" applyFont="1" applyBorder="1" applyAlignment="1">
      <alignment horizontal="right" vertical="center" indent="2"/>
    </xf>
    <xf numFmtId="0" fontId="8" fillId="0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1" applyNumberFormat="1" applyFont="1" applyBorder="1" applyAlignment="1">
      <alignment horizontal="right" vertical="center" indent="2"/>
    </xf>
    <xf numFmtId="43" fontId="8" fillId="0" borderId="2" xfId="1" applyNumberFormat="1" applyFont="1" applyBorder="1" applyAlignment="1">
      <alignment horizontal="right" vertical="center" indent="2"/>
    </xf>
    <xf numFmtId="165" fontId="8" fillId="0" borderId="2" xfId="1" applyNumberFormat="1" applyFont="1" applyBorder="1" applyAlignment="1">
      <alignment horizontal="right" vertical="center" indent="2"/>
    </xf>
    <xf numFmtId="165" fontId="8" fillId="0" borderId="2" xfId="0" applyNumberFormat="1" applyFont="1" applyBorder="1" applyAlignment="1">
      <alignment horizontal="right" vertical="center" indent="2"/>
    </xf>
    <xf numFmtId="43" fontId="8" fillId="0" borderId="2" xfId="0" applyNumberFormat="1" applyFont="1" applyBorder="1" applyAlignment="1">
      <alignment horizontal="right" vertical="center" indent="2"/>
    </xf>
    <xf numFmtId="0" fontId="10" fillId="0" borderId="0" xfId="0" applyFont="1" applyFill="1" applyBorder="1"/>
    <xf numFmtId="0" fontId="11" fillId="0" borderId="0" xfId="0" applyFont="1"/>
    <xf numFmtId="43" fontId="4" fillId="0" borderId="0" xfId="0" applyNumberFormat="1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al_7411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4"/>
  <sheetViews>
    <sheetView tabSelected="1" workbookViewId="0"/>
  </sheetViews>
  <sheetFormatPr defaultRowHeight="12.75"/>
  <cols>
    <col min="1" max="1" width="9.140625" style="1"/>
    <col min="2" max="5" width="13.7109375" style="1" customWidth="1"/>
    <col min="6" max="6" width="15.7109375" style="1" customWidth="1"/>
    <col min="7" max="9" width="13.7109375" style="1" customWidth="1"/>
    <col min="10" max="10" width="9.140625" style="1"/>
    <col min="11" max="11" width="14.42578125" style="1" bestFit="1" customWidth="1"/>
    <col min="12" max="16384" width="9.140625" style="1"/>
  </cols>
  <sheetData>
    <row r="1" spans="1:9" ht="18.75">
      <c r="A1" s="2" t="s">
        <v>14</v>
      </c>
      <c r="B1" s="3"/>
      <c r="C1" s="3"/>
      <c r="D1" s="3"/>
      <c r="E1" s="3"/>
      <c r="F1" s="3"/>
      <c r="G1" s="3"/>
      <c r="H1" s="3"/>
      <c r="I1" s="3"/>
    </row>
    <row r="2" spans="1:9" ht="18" thickBot="1">
      <c r="A2" s="3"/>
      <c r="B2" s="3"/>
      <c r="C2" s="3"/>
      <c r="D2" s="3"/>
      <c r="E2" s="3"/>
      <c r="F2" s="3"/>
      <c r="G2" s="3"/>
      <c r="H2" s="3"/>
      <c r="I2" s="3"/>
    </row>
    <row r="3" spans="1:9" ht="20.25" customHeight="1">
      <c r="A3" s="33" t="s">
        <v>0</v>
      </c>
      <c r="B3" s="29" t="s">
        <v>1</v>
      </c>
      <c r="C3" s="29"/>
      <c r="D3" s="29"/>
      <c r="E3" s="31" t="s">
        <v>5</v>
      </c>
      <c r="F3" s="29" t="s">
        <v>6</v>
      </c>
      <c r="G3" s="29" t="s">
        <v>7</v>
      </c>
      <c r="H3" s="29" t="s">
        <v>8</v>
      </c>
      <c r="I3" s="31" t="s">
        <v>9</v>
      </c>
    </row>
    <row r="4" spans="1:9" ht="54.95" customHeight="1" thickBot="1">
      <c r="A4" s="34"/>
      <c r="B4" s="4" t="s">
        <v>2</v>
      </c>
      <c r="C4" s="4" t="s">
        <v>3</v>
      </c>
      <c r="D4" s="4" t="s">
        <v>4</v>
      </c>
      <c r="E4" s="35"/>
      <c r="F4" s="30"/>
      <c r="G4" s="30"/>
      <c r="H4" s="30"/>
      <c r="I4" s="32"/>
    </row>
    <row r="5" spans="1:9" ht="6" customHeight="1">
      <c r="A5" s="5"/>
      <c r="B5" s="5"/>
      <c r="C5" s="5"/>
      <c r="D5" s="5"/>
      <c r="E5" s="5"/>
      <c r="F5" s="5"/>
      <c r="G5" s="5"/>
      <c r="H5" s="5"/>
      <c r="I5" s="5"/>
    </row>
    <row r="6" spans="1:9" ht="15">
      <c r="A6" s="28" t="s">
        <v>10</v>
      </c>
      <c r="B6" s="28"/>
      <c r="C6" s="28"/>
      <c r="D6" s="28"/>
      <c r="E6" s="28"/>
      <c r="F6" s="28"/>
      <c r="G6" s="28"/>
      <c r="H6" s="28"/>
      <c r="I6" s="28"/>
    </row>
    <row r="7" spans="1:9" ht="15">
      <c r="A7" s="6">
        <v>2000</v>
      </c>
      <c r="B7" s="7">
        <v>64836.00000000016</v>
      </c>
      <c r="C7" s="7" t="s">
        <v>12</v>
      </c>
      <c r="D7" s="8" t="s">
        <v>12</v>
      </c>
      <c r="E7" s="9">
        <v>2423.0459999999998</v>
      </c>
      <c r="F7" s="10">
        <v>17300.025000000001</v>
      </c>
      <c r="G7" s="11">
        <v>73.188315760336394</v>
      </c>
      <c r="H7" s="11">
        <v>7.139783974385959</v>
      </c>
      <c r="I7" s="11">
        <v>2.4366850649967025</v>
      </c>
    </row>
    <row r="8" spans="1:9" ht="15">
      <c r="A8" s="6">
        <v>2001</v>
      </c>
      <c r="B8" s="12">
        <v>61287</v>
      </c>
      <c r="C8" s="12" t="s">
        <v>12</v>
      </c>
      <c r="D8" s="13" t="s">
        <v>12</v>
      </c>
      <c r="E8" s="14">
        <v>2463.076</v>
      </c>
      <c r="F8" s="15">
        <v>17142.98</v>
      </c>
      <c r="G8" s="16">
        <v>76.914572993284651</v>
      </c>
      <c r="H8" s="16">
        <v>6.9599882423441262</v>
      </c>
      <c r="I8" s="16">
        <v>2.329160772952195</v>
      </c>
    </row>
    <row r="9" spans="1:9" ht="15">
      <c r="A9" s="6">
        <v>2002</v>
      </c>
      <c r="B9" s="12">
        <v>60928</v>
      </c>
      <c r="C9" s="12">
        <v>60771.42</v>
      </c>
      <c r="D9" s="13">
        <v>59.822588873524246</v>
      </c>
      <c r="E9" s="14">
        <v>2519.9319999999998</v>
      </c>
      <c r="F9" s="15">
        <v>17259.02</v>
      </c>
      <c r="G9" s="16">
        <v>77.807931440738031</v>
      </c>
      <c r="H9" s="16">
        <v>6.8490022746645547</v>
      </c>
      <c r="I9" s="16">
        <v>2.3547460804497899</v>
      </c>
    </row>
    <row r="10" spans="1:9" ht="15">
      <c r="A10" s="6">
        <v>2003</v>
      </c>
      <c r="B10" s="12">
        <v>60433</v>
      </c>
      <c r="C10" s="12">
        <v>60458.54</v>
      </c>
      <c r="D10" s="13">
        <v>59.685304937474037</v>
      </c>
      <c r="E10" s="14">
        <v>2559.3649999999998</v>
      </c>
      <c r="F10" s="15">
        <v>17024.453000000001</v>
      </c>
      <c r="G10" s="16">
        <v>77.147745557155361</v>
      </c>
      <c r="H10" s="16">
        <v>6.6518269180050522</v>
      </c>
      <c r="I10" s="16">
        <v>2.4051278344433094</v>
      </c>
    </row>
    <row r="11" spans="1:9" ht="15">
      <c r="A11" s="6">
        <v>2004</v>
      </c>
      <c r="B11" s="12">
        <v>60017</v>
      </c>
      <c r="C11" s="12">
        <v>59857.27</v>
      </c>
      <c r="D11" s="13">
        <v>59.222725150241473</v>
      </c>
      <c r="E11" s="14">
        <v>2584.3739999999998</v>
      </c>
      <c r="F11" s="15">
        <v>16772.208999999999</v>
      </c>
      <c r="G11" s="16">
        <v>76.55833666168364</v>
      </c>
      <c r="H11" s="16">
        <v>6.4898536357353853</v>
      </c>
      <c r="I11" s="16">
        <v>2.3166925530128379</v>
      </c>
    </row>
    <row r="12" spans="1:9" ht="15">
      <c r="A12" s="6">
        <v>2005</v>
      </c>
      <c r="B12" s="12">
        <v>59845</v>
      </c>
      <c r="C12" s="12">
        <v>59781.25</v>
      </c>
      <c r="D12" s="13">
        <v>59.265638941211463</v>
      </c>
      <c r="E12" s="14">
        <v>2607.2849999999999</v>
      </c>
      <c r="F12" s="15">
        <v>16512.432000000001</v>
      </c>
      <c r="G12" s="16">
        <v>75.675028617996205</v>
      </c>
      <c r="H12" s="16">
        <v>6.3331902726399303</v>
      </c>
      <c r="I12" s="16">
        <v>2.3364534371961638</v>
      </c>
    </row>
    <row r="13" spans="1:9" ht="15">
      <c r="A13" s="6">
        <v>2006</v>
      </c>
      <c r="B13" s="12">
        <v>59597</v>
      </c>
      <c r="C13" s="12">
        <v>59680.12</v>
      </c>
      <c r="D13" s="13">
        <v>59.257204295801081</v>
      </c>
      <c r="E13" s="14">
        <v>2522.87</v>
      </c>
      <c r="F13" s="15">
        <v>15318.3</v>
      </c>
      <c r="G13" s="16">
        <v>70.32142385286464</v>
      </c>
      <c r="H13" s="16">
        <v>6.0717753986531209</v>
      </c>
      <c r="I13" s="16">
        <v>2.3132384942545592</v>
      </c>
    </row>
    <row r="14" spans="1:9" ht="15">
      <c r="A14" s="6">
        <v>2007</v>
      </c>
      <c r="B14" s="12">
        <v>44689</v>
      </c>
      <c r="C14" s="12">
        <v>48301.810000000187</v>
      </c>
      <c r="D14" s="13">
        <v>48.033879422276698</v>
      </c>
      <c r="E14" s="14">
        <v>2175.6260000000002</v>
      </c>
      <c r="F14" s="15">
        <v>12190.481</v>
      </c>
      <c r="G14" s="16">
        <v>69.145645385887249</v>
      </c>
      <c r="H14" s="16">
        <v>5.6032061576759977</v>
      </c>
      <c r="I14" s="16">
        <v>2.4951439263917603</v>
      </c>
    </row>
    <row r="15" spans="1:9" ht="15">
      <c r="A15" s="6">
        <v>2008</v>
      </c>
      <c r="B15" s="12">
        <v>44376</v>
      </c>
      <c r="C15" s="12">
        <v>44205.31</v>
      </c>
      <c r="D15" s="13">
        <v>44.037140966078738</v>
      </c>
      <c r="E15" s="14">
        <v>2230.759</v>
      </c>
      <c r="F15" s="15">
        <v>12180.893000000016</v>
      </c>
      <c r="G15" s="16">
        <v>75.287632681634236</v>
      </c>
      <c r="H15" s="16">
        <v>5.4580064453398904</v>
      </c>
      <c r="I15" s="16">
        <v>2.3971661663137973</v>
      </c>
    </row>
    <row r="16" spans="1:9" ht="15">
      <c r="A16" s="6">
        <v>2009</v>
      </c>
      <c r="B16" s="12">
        <v>44217.999999999884</v>
      </c>
      <c r="C16" s="12">
        <v>44171.799999999937</v>
      </c>
      <c r="D16" s="13">
        <v>44.071979170777091</v>
      </c>
      <c r="E16" s="14">
        <v>2243.346</v>
      </c>
      <c r="F16" s="15">
        <v>11972.733999999982</v>
      </c>
      <c r="G16" s="16">
        <v>74.259990169155557</v>
      </c>
      <c r="H16" s="16">
        <v>5.3347027163888274</v>
      </c>
      <c r="I16" s="16">
        <v>2.408545092910328</v>
      </c>
    </row>
    <row r="17" spans="1:11" ht="15">
      <c r="A17" s="6">
        <v>2010</v>
      </c>
      <c r="B17" s="12">
        <v>44179</v>
      </c>
      <c r="C17" s="12">
        <v>44193.72</v>
      </c>
      <c r="D17" s="13">
        <v>44.193618354677781</v>
      </c>
      <c r="E17" s="14">
        <v>2167.9780000000001</v>
      </c>
      <c r="F17" s="15">
        <v>11554.034999999996</v>
      </c>
      <c r="G17" s="16">
        <v>71.627619585959607</v>
      </c>
      <c r="H17" s="16">
        <v>5.3270392965242275</v>
      </c>
      <c r="I17" s="16">
        <v>2.4771930342466573</v>
      </c>
    </row>
    <row r="18" spans="1:11" ht="15">
      <c r="A18" s="6">
        <v>2011</v>
      </c>
      <c r="B18" s="12">
        <v>44137.000000000087</v>
      </c>
      <c r="C18" s="12">
        <v>44185.38</v>
      </c>
      <c r="D18" s="13">
        <v>44.310661749497442</v>
      </c>
      <c r="E18" s="14">
        <v>2203.3919999999998</v>
      </c>
      <c r="F18" s="15">
        <v>11467.937999999989</v>
      </c>
      <c r="G18" s="16">
        <v>71.107296269333048</v>
      </c>
      <c r="H18" s="16">
        <v>5.2046744292436342</v>
      </c>
      <c r="I18" s="16">
        <v>2.4695560299756014</v>
      </c>
    </row>
    <row r="19" spans="1:11" ht="15">
      <c r="A19" s="6">
        <v>2012</v>
      </c>
      <c r="B19" s="12">
        <v>42211</v>
      </c>
      <c r="C19" s="12">
        <v>43198.69</v>
      </c>
      <c r="D19" s="13">
        <v>43.545479668256043</v>
      </c>
      <c r="E19" s="14">
        <v>2091.6480000000001</v>
      </c>
      <c r="F19" s="15">
        <v>10940.405000000017</v>
      </c>
      <c r="G19" s="16">
        <v>69.195596185908087</v>
      </c>
      <c r="H19" s="16">
        <v>5.2305191886971505</v>
      </c>
      <c r="I19" s="16">
        <v>2.6528364237194788</v>
      </c>
    </row>
    <row r="20" spans="1:11" ht="15">
      <c r="A20" s="6">
        <v>2013</v>
      </c>
      <c r="B20" s="12">
        <v>42257.999999999978</v>
      </c>
      <c r="C20" s="12">
        <v>42184.880000000012</v>
      </c>
      <c r="D20" s="13">
        <v>42.640788919003661</v>
      </c>
      <c r="E20" s="14">
        <v>2105.3060000000037</v>
      </c>
      <c r="F20" s="15">
        <v>10832.774000000003</v>
      </c>
      <c r="G20" s="16">
        <v>70.35427392458918</v>
      </c>
      <c r="H20" s="16">
        <v>5.1454629398291676</v>
      </c>
      <c r="I20" s="16">
        <v>2.586559863506773</v>
      </c>
    </row>
    <row r="21" spans="1:11" ht="15">
      <c r="A21" s="6">
        <v>2014</v>
      </c>
      <c r="B21" s="12">
        <v>42026.999999999964</v>
      </c>
      <c r="C21" s="12">
        <v>42059.119999999995</v>
      </c>
      <c r="D21" s="13">
        <v>42.628344813969903</v>
      </c>
      <c r="E21" s="14">
        <v>2137.295999999998</v>
      </c>
      <c r="F21" s="15">
        <v>10870.868</v>
      </c>
      <c r="G21" s="16">
        <v>70.812592014006441</v>
      </c>
      <c r="H21" s="16">
        <v>5.0862716254557201</v>
      </c>
      <c r="I21" s="16">
        <v>2.547939078162317</v>
      </c>
      <c r="K21" s="26"/>
    </row>
    <row r="22" spans="1:11" ht="15">
      <c r="A22" s="6">
        <v>2015</v>
      </c>
      <c r="B22" s="12">
        <v>41787</v>
      </c>
      <c r="C22" s="12">
        <v>41614.5</v>
      </c>
      <c r="D22" s="13">
        <v>42.28</v>
      </c>
      <c r="E22" s="14">
        <v>2121.1060000000002</v>
      </c>
      <c r="F22" s="15">
        <v>10517.883</v>
      </c>
      <c r="G22" s="16">
        <v>69.25</v>
      </c>
      <c r="H22" s="16">
        <v>4.96</v>
      </c>
      <c r="I22" s="16">
        <v>2.67</v>
      </c>
      <c r="K22" s="26"/>
    </row>
    <row r="23" spans="1:11" ht="6" customHeight="1" thickBot="1">
      <c r="A23" s="18"/>
      <c r="B23" s="19"/>
      <c r="C23" s="19"/>
      <c r="D23" s="20"/>
      <c r="E23" s="21"/>
      <c r="F23" s="22"/>
      <c r="G23" s="23"/>
      <c r="H23" s="23"/>
      <c r="I23" s="23"/>
      <c r="K23" s="26">
        <f t="shared" ref="K23:K44" si="0">C23/9843028*10000</f>
        <v>0</v>
      </c>
    </row>
    <row r="24" spans="1:11" ht="6" customHeight="1">
      <c r="A24" s="5"/>
      <c r="B24" s="5"/>
      <c r="C24" s="5"/>
      <c r="D24" s="5"/>
      <c r="E24" s="5"/>
      <c r="F24" s="5"/>
      <c r="G24" s="5"/>
      <c r="H24" s="5"/>
      <c r="I24" s="5"/>
      <c r="K24" s="26">
        <f t="shared" si="0"/>
        <v>0</v>
      </c>
    </row>
    <row r="25" spans="1:11" ht="15">
      <c r="A25" s="27" t="s">
        <v>11</v>
      </c>
      <c r="B25" s="27"/>
      <c r="C25" s="27"/>
      <c r="D25" s="27"/>
      <c r="E25" s="27"/>
      <c r="F25" s="27"/>
      <c r="G25" s="27"/>
      <c r="H25" s="27"/>
      <c r="I25" s="27"/>
      <c r="K25" s="26"/>
    </row>
    <row r="26" spans="1:11" ht="15">
      <c r="A26" s="17">
        <v>2000</v>
      </c>
      <c r="B26" s="7">
        <v>18594</v>
      </c>
      <c r="C26" s="7" t="s">
        <v>12</v>
      </c>
      <c r="D26" s="8" t="s">
        <v>12</v>
      </c>
      <c r="E26" s="9">
        <v>187.453</v>
      </c>
      <c r="F26" s="10">
        <v>5938.3649999999961</v>
      </c>
      <c r="G26" s="11">
        <v>87.844583519043468</v>
      </c>
      <c r="H26" s="11">
        <v>31.679220924711775</v>
      </c>
      <c r="I26" s="11">
        <v>9.2033736456605126</v>
      </c>
      <c r="K26" s="26"/>
    </row>
    <row r="27" spans="1:11" ht="15">
      <c r="A27" s="6">
        <v>2001</v>
      </c>
      <c r="B27" s="12">
        <v>19217</v>
      </c>
      <c r="C27" s="12" t="s">
        <v>12</v>
      </c>
      <c r="D27" s="13" t="s">
        <v>12</v>
      </c>
      <c r="E27" s="14">
        <v>192.37</v>
      </c>
      <c r="F27" s="15">
        <v>6029.049</v>
      </c>
      <c r="G27" s="16">
        <v>87.32291327959399</v>
      </c>
      <c r="H27" s="16">
        <v>31.340900348287153</v>
      </c>
      <c r="I27" s="16">
        <v>8.7872329365285644</v>
      </c>
      <c r="K27" s="26"/>
    </row>
    <row r="28" spans="1:11" ht="15">
      <c r="A28" s="6">
        <v>2002</v>
      </c>
      <c r="B28" s="12">
        <v>19412</v>
      </c>
      <c r="C28" s="12">
        <v>19302.509999999998</v>
      </c>
      <c r="D28" s="13">
        <v>19.001137705143147</v>
      </c>
      <c r="E28" s="14">
        <v>188.21199999999999</v>
      </c>
      <c r="F28" s="15">
        <v>6080.5959999999995</v>
      </c>
      <c r="G28" s="16">
        <v>86.305632224726921</v>
      </c>
      <c r="H28" s="16">
        <v>30.532171168682126</v>
      </c>
      <c r="I28" s="16">
        <v>8.8665972414086252</v>
      </c>
      <c r="K28" s="26"/>
    </row>
    <row r="29" spans="1:11" ht="15">
      <c r="A29" s="6">
        <v>2003</v>
      </c>
      <c r="B29" s="12">
        <v>19399</v>
      </c>
      <c r="C29" s="12">
        <v>19256.55</v>
      </c>
      <c r="D29" s="13">
        <v>19.010268173755364</v>
      </c>
      <c r="E29" s="14">
        <v>189.70699999999999</v>
      </c>
      <c r="F29" s="15">
        <v>6080.2169999999996</v>
      </c>
      <c r="G29" s="16">
        <v>86.506210013647006</v>
      </c>
      <c r="H29" s="16">
        <v>31.384751221620711</v>
      </c>
      <c r="I29" s="16">
        <v>8.9896524640630027</v>
      </c>
      <c r="K29" s="26"/>
    </row>
    <row r="30" spans="1:11" ht="15">
      <c r="A30" s="6">
        <v>2004</v>
      </c>
      <c r="B30" s="12">
        <v>19588</v>
      </c>
      <c r="C30" s="12">
        <v>19497.189999999999</v>
      </c>
      <c r="D30" s="13">
        <v>19.290500962907874</v>
      </c>
      <c r="E30" s="14">
        <v>192.52199999999999</v>
      </c>
      <c r="F30" s="15">
        <v>6219.0969999999998</v>
      </c>
      <c r="G30" s="16">
        <v>87.152952657864347</v>
      </c>
      <c r="H30" s="16">
        <v>31.463292506830388</v>
      </c>
      <c r="I30" s="16">
        <v>8.6930324845991631</v>
      </c>
      <c r="K30" s="26"/>
    </row>
    <row r="31" spans="1:11" ht="15">
      <c r="A31" s="6">
        <v>2005</v>
      </c>
      <c r="B31" s="12">
        <v>19760</v>
      </c>
      <c r="C31" s="12">
        <v>19612.490000000002</v>
      </c>
      <c r="D31" s="13">
        <v>19.44333300287499</v>
      </c>
      <c r="E31" s="14">
        <v>193.11099999999999</v>
      </c>
      <c r="F31" s="15">
        <v>6229.6869999999999</v>
      </c>
      <c r="G31" s="16">
        <v>87.024315927269726</v>
      </c>
      <c r="H31" s="16">
        <v>31.817576419779297</v>
      </c>
      <c r="I31" s="16">
        <v>9.1895334807442364</v>
      </c>
      <c r="K31" s="26"/>
    </row>
    <row r="32" spans="1:11" ht="15">
      <c r="A32" s="6">
        <v>2006</v>
      </c>
      <c r="B32" s="12">
        <v>20250</v>
      </c>
      <c r="C32" s="12">
        <v>19956.18</v>
      </c>
      <c r="D32" s="13">
        <v>19.814763027014347</v>
      </c>
      <c r="E32" s="14">
        <v>193.13900000000001</v>
      </c>
      <c r="F32" s="15">
        <v>6256.2579999999998</v>
      </c>
      <c r="G32" s="16">
        <v>85.889981064072032</v>
      </c>
      <c r="H32" s="16">
        <v>32.16561129549185</v>
      </c>
      <c r="I32" s="16">
        <v>9.1995920036864653</v>
      </c>
      <c r="K32" s="26"/>
    </row>
    <row r="33" spans="1:11" ht="15">
      <c r="A33" s="6">
        <v>2007</v>
      </c>
      <c r="B33" s="12">
        <v>27213</v>
      </c>
      <c r="C33" s="12">
        <v>25714.59</v>
      </c>
      <c r="D33" s="13">
        <v>25.571950936275005</v>
      </c>
      <c r="E33" s="14">
        <v>247.322</v>
      </c>
      <c r="F33" s="15">
        <v>7084.6409999999996</v>
      </c>
      <c r="G33" s="16">
        <v>75.482322923454376</v>
      </c>
      <c r="H33" s="16">
        <v>27.007136445605326</v>
      </c>
      <c r="I33" s="16">
        <v>9.1488019666669356</v>
      </c>
      <c r="K33" s="26"/>
    </row>
    <row r="34" spans="1:11" ht="15">
      <c r="A34" s="6">
        <v>2008</v>
      </c>
      <c r="B34" s="12">
        <v>27064</v>
      </c>
      <c r="C34" s="12">
        <v>26635.25</v>
      </c>
      <c r="D34" s="13">
        <v>26.533922257682363</v>
      </c>
      <c r="E34" s="14">
        <v>277.291</v>
      </c>
      <c r="F34" s="15">
        <v>7890.3459999999986</v>
      </c>
      <c r="G34" s="16">
        <v>80.939036293257288</v>
      </c>
      <c r="H34" s="16">
        <v>27.389071408736701</v>
      </c>
      <c r="I34" s="16">
        <v>8.8444991002232314</v>
      </c>
      <c r="K34" s="26"/>
    </row>
    <row r="35" spans="1:11" ht="15">
      <c r="A35" s="6">
        <v>2009</v>
      </c>
      <c r="B35" s="12">
        <v>26846</v>
      </c>
      <c r="C35" s="12">
        <v>26707.96</v>
      </c>
      <c r="D35" s="13">
        <v>26.64760450816922</v>
      </c>
      <c r="E35" s="14">
        <v>284.99900000000002</v>
      </c>
      <c r="F35" s="15">
        <v>8146.2140000000018</v>
      </c>
      <c r="G35" s="16">
        <v>83.564600273501256</v>
      </c>
      <c r="H35" s="16">
        <v>27.600924915526036</v>
      </c>
      <c r="I35" s="16">
        <v>8.7814343208221786</v>
      </c>
      <c r="K35" s="26"/>
    </row>
    <row r="36" spans="1:11" ht="15">
      <c r="A36" s="6">
        <v>2010</v>
      </c>
      <c r="B36" s="12">
        <v>27037</v>
      </c>
      <c r="C36" s="12">
        <v>26989.7</v>
      </c>
      <c r="D36" s="13">
        <v>26.989637923832774</v>
      </c>
      <c r="E36" s="14">
        <v>290.35199999999998</v>
      </c>
      <c r="F36" s="15">
        <v>8305.7980000000025</v>
      </c>
      <c r="G36" s="16">
        <v>84.312182736736858</v>
      </c>
      <c r="H36" s="16">
        <v>28.436545985562368</v>
      </c>
      <c r="I36" s="16">
        <v>8.8168843334986491</v>
      </c>
      <c r="K36" s="26"/>
    </row>
    <row r="37" spans="1:11" ht="15">
      <c r="A37" s="6">
        <v>2011</v>
      </c>
      <c r="B37" s="12">
        <v>27053</v>
      </c>
      <c r="C37" s="12">
        <v>26989.49</v>
      </c>
      <c r="D37" s="13">
        <v>27.066015097786728</v>
      </c>
      <c r="E37" s="14">
        <v>285.33600000000001</v>
      </c>
      <c r="F37" s="15">
        <v>8267.4410000000098</v>
      </c>
      <c r="G37" s="16">
        <v>83.923485191853032</v>
      </c>
      <c r="H37" s="16">
        <v>28.524613087728167</v>
      </c>
      <c r="I37" s="16">
        <v>8.8726974514256867</v>
      </c>
      <c r="K37" s="26"/>
    </row>
    <row r="38" spans="1:11" ht="15">
      <c r="A38" s="6">
        <v>2012</v>
      </c>
      <c r="B38" s="12">
        <v>26633.999999999949</v>
      </c>
      <c r="C38" s="12">
        <v>26720.81</v>
      </c>
      <c r="D38" s="13">
        <v>26.935318838935459</v>
      </c>
      <c r="E38" s="14">
        <v>280.012</v>
      </c>
      <c r="F38" s="15">
        <v>8186.5039999999835</v>
      </c>
      <c r="G38" s="16">
        <v>83.70791152620501</v>
      </c>
      <c r="H38" s="16">
        <v>28.54304458380356</v>
      </c>
      <c r="I38" s="16">
        <v>9.0999671442652463</v>
      </c>
      <c r="K38" s="26"/>
    </row>
    <row r="39" spans="1:11" ht="15">
      <c r="A39" s="6">
        <v>2013</v>
      </c>
      <c r="B39" s="12">
        <v>26925.999999999964</v>
      </c>
      <c r="C39" s="12">
        <v>26809.980000000003</v>
      </c>
      <c r="D39" s="13">
        <v>27.099726207653298</v>
      </c>
      <c r="E39" s="14">
        <v>279.34500000000008</v>
      </c>
      <c r="F39" s="15">
        <v>8254.1360000000022</v>
      </c>
      <c r="G39" s="16">
        <v>84.349380536869788</v>
      </c>
      <c r="H39" s="16">
        <v>28.700499382484011</v>
      </c>
      <c r="I39" s="16">
        <v>9.1567774615618749</v>
      </c>
      <c r="K39" s="26"/>
    </row>
    <row r="40" spans="1:11" ht="15">
      <c r="A40" s="6">
        <v>2014</v>
      </c>
      <c r="B40" s="12">
        <v>26747.000000000044</v>
      </c>
      <c r="C40" s="12">
        <v>26547.629999999986</v>
      </c>
      <c r="D40" s="13">
        <v>26.906923531298116</v>
      </c>
      <c r="E40" s="14">
        <v>275.21199999999999</v>
      </c>
      <c r="F40" s="15">
        <v>8245.8379999999943</v>
      </c>
      <c r="G40" s="16">
        <v>85.097333406261484</v>
      </c>
      <c r="H40" s="16">
        <v>29.595504556487359</v>
      </c>
      <c r="I40" s="16">
        <v>9.4036597241399402</v>
      </c>
      <c r="K40" s="26"/>
    </row>
    <row r="41" spans="1:11" ht="15">
      <c r="A41" s="6">
        <v>2015</v>
      </c>
      <c r="B41" s="12">
        <v>26826</v>
      </c>
      <c r="C41" s="12">
        <v>26523.3</v>
      </c>
      <c r="D41" s="13">
        <v>26.95</v>
      </c>
      <c r="E41" s="14">
        <v>268.59699999999998</v>
      </c>
      <c r="F41" s="15">
        <v>8138.277</v>
      </c>
      <c r="G41" s="16">
        <v>84.06</v>
      </c>
      <c r="H41" s="16">
        <v>30.26</v>
      </c>
      <c r="I41" s="16">
        <v>10.16</v>
      </c>
      <c r="K41" s="26"/>
    </row>
    <row r="42" spans="1:11" ht="6" customHeight="1" thickBot="1">
      <c r="A42" s="18"/>
      <c r="B42" s="19"/>
      <c r="C42" s="19"/>
      <c r="D42" s="20"/>
      <c r="E42" s="21"/>
      <c r="F42" s="22"/>
      <c r="G42" s="23"/>
      <c r="H42" s="23"/>
      <c r="I42" s="23"/>
      <c r="K42" s="26">
        <f t="shared" si="0"/>
        <v>0</v>
      </c>
    </row>
    <row r="43" spans="1:11" ht="6" customHeight="1">
      <c r="A43" s="5"/>
      <c r="B43" s="5"/>
      <c r="C43" s="5"/>
      <c r="D43" s="5"/>
      <c r="E43" s="5"/>
      <c r="F43" s="5"/>
      <c r="G43" s="5"/>
      <c r="H43" s="5"/>
      <c r="I43" s="5"/>
      <c r="K43" s="26">
        <f t="shared" si="0"/>
        <v>0</v>
      </c>
    </row>
    <row r="44" spans="1:11" ht="15">
      <c r="A44" s="28" t="s">
        <v>13</v>
      </c>
      <c r="B44" s="28"/>
      <c r="C44" s="28"/>
      <c r="D44" s="28"/>
      <c r="E44" s="28"/>
      <c r="F44" s="28"/>
      <c r="G44" s="28"/>
      <c r="H44" s="28"/>
      <c r="I44" s="28"/>
      <c r="K44" s="26">
        <f t="shared" si="0"/>
        <v>0</v>
      </c>
    </row>
    <row r="45" spans="1:11" ht="15">
      <c r="A45" s="6">
        <v>2000</v>
      </c>
      <c r="B45" s="7">
        <v>83430.000000000131</v>
      </c>
      <c r="C45" s="7" t="s">
        <v>12</v>
      </c>
      <c r="D45" s="8" t="s">
        <v>12</v>
      </c>
      <c r="E45" s="9">
        <v>2610.4989999999998</v>
      </c>
      <c r="F45" s="10">
        <v>23238.39</v>
      </c>
      <c r="G45" s="11">
        <v>76.447685237942608</v>
      </c>
      <c r="H45" s="11">
        <v>8.9018957678206405</v>
      </c>
      <c r="I45" s="11">
        <v>2.922583000414861</v>
      </c>
      <c r="K45" s="26"/>
    </row>
    <row r="46" spans="1:11" ht="15">
      <c r="A46" s="6">
        <v>2001</v>
      </c>
      <c r="B46" s="12">
        <v>80504</v>
      </c>
      <c r="C46" s="12" t="s">
        <v>12</v>
      </c>
      <c r="D46" s="13" t="s">
        <v>12</v>
      </c>
      <c r="E46" s="14">
        <v>2655.4459999999999</v>
      </c>
      <c r="F46" s="15">
        <v>23172.028999999999</v>
      </c>
      <c r="G46" s="16">
        <v>79.376235520629109</v>
      </c>
      <c r="H46" s="16">
        <v>8.7262286636595139</v>
      </c>
      <c r="I46" s="16">
        <v>2.797006604540254</v>
      </c>
      <c r="K46" s="26"/>
    </row>
    <row r="47" spans="1:11" ht="15">
      <c r="A47" s="6">
        <v>2002</v>
      </c>
      <c r="B47" s="12">
        <v>80340</v>
      </c>
      <c r="C47" s="12">
        <v>80073.929999999993</v>
      </c>
      <c r="D47" s="13">
        <v>78.82372657866739</v>
      </c>
      <c r="E47" s="14">
        <v>2708.1439999999998</v>
      </c>
      <c r="F47" s="15">
        <v>23339.616000000002</v>
      </c>
      <c r="G47" s="16">
        <v>79.856376593813565</v>
      </c>
      <c r="H47" s="16">
        <v>8.4949474621733554</v>
      </c>
      <c r="I47" s="16">
        <v>2.8073100987244399</v>
      </c>
      <c r="K47" s="26"/>
    </row>
    <row r="48" spans="1:11" ht="15">
      <c r="A48" s="6">
        <v>2003</v>
      </c>
      <c r="B48" s="12">
        <v>79832</v>
      </c>
      <c r="C48" s="12">
        <v>79715.090000000055</v>
      </c>
      <c r="D48" s="13">
        <v>78.695573111229464</v>
      </c>
      <c r="E48" s="14">
        <v>2749.0720000000001</v>
      </c>
      <c r="F48" s="15">
        <v>23104.67</v>
      </c>
      <c r="G48" s="16">
        <v>79.408447591652248</v>
      </c>
      <c r="H48" s="16">
        <v>8.35858791621318</v>
      </c>
      <c r="I48" s="16">
        <v>2.8595104093308579</v>
      </c>
      <c r="K48" s="26"/>
    </row>
    <row r="49" spans="1:11" ht="15">
      <c r="A49" s="6">
        <v>2004</v>
      </c>
      <c r="B49" s="12">
        <v>79605</v>
      </c>
      <c r="C49" s="12">
        <v>79354.460000000006</v>
      </c>
      <c r="D49" s="13">
        <v>78.513226113149372</v>
      </c>
      <c r="E49" s="14">
        <v>2776.8960000000002</v>
      </c>
      <c r="F49" s="15">
        <v>22991.306</v>
      </c>
      <c r="G49" s="16">
        <v>79.161372326122745</v>
      </c>
      <c r="H49" s="16">
        <v>8.2212603568876901</v>
      </c>
      <c r="I49" s="16">
        <v>2.7587637419622486</v>
      </c>
      <c r="K49" s="26"/>
    </row>
    <row r="50" spans="1:11" ht="15">
      <c r="A50" s="6">
        <v>2005</v>
      </c>
      <c r="B50" s="12">
        <v>79605</v>
      </c>
      <c r="C50" s="12">
        <v>79393.740000000063</v>
      </c>
      <c r="D50" s="13">
        <v>78.7089719440865</v>
      </c>
      <c r="E50" s="14">
        <v>2800.3960000000002</v>
      </c>
      <c r="F50" s="15">
        <v>22742.118999999999</v>
      </c>
      <c r="G50" s="16">
        <v>78.47861941571314</v>
      </c>
      <c r="H50" s="16">
        <v>8.0905543358867824</v>
      </c>
      <c r="I50" s="16">
        <v>2.8090312941455422</v>
      </c>
      <c r="K50" s="26"/>
    </row>
    <row r="51" spans="1:11" ht="15">
      <c r="A51" s="6">
        <v>2006</v>
      </c>
      <c r="B51" s="12">
        <v>79847</v>
      </c>
      <c r="C51" s="12">
        <v>79636.3</v>
      </c>
      <c r="D51" s="13">
        <v>79.071967322815425</v>
      </c>
      <c r="E51" s="14">
        <v>2716.009</v>
      </c>
      <c r="F51" s="15">
        <v>21574.558000000001</v>
      </c>
      <c r="G51" s="16">
        <v>74.222782103008612</v>
      </c>
      <c r="H51" s="16">
        <v>7.9273426560810369</v>
      </c>
      <c r="I51" s="16">
        <v>2.8029362200198893</v>
      </c>
      <c r="K51" s="26"/>
    </row>
    <row r="52" spans="1:11" ht="15">
      <c r="A52" s="6">
        <v>2007</v>
      </c>
      <c r="B52" s="12">
        <v>71902</v>
      </c>
      <c r="C52" s="12">
        <v>74016.399999999907</v>
      </c>
      <c r="D52" s="13">
        <v>73.605830358551415</v>
      </c>
      <c r="E52" s="14">
        <v>2422.9479999999999</v>
      </c>
      <c r="F52" s="15">
        <v>19275.121999999999</v>
      </c>
      <c r="G52" s="16">
        <v>71.347119101148209</v>
      </c>
      <c r="H52" s="16">
        <v>7.788008657222524</v>
      </c>
      <c r="I52" s="16">
        <v>3.1743149254544467</v>
      </c>
      <c r="K52" s="26"/>
    </row>
    <row r="53" spans="1:11" ht="15">
      <c r="A53" s="6">
        <v>2008</v>
      </c>
      <c r="B53" s="12">
        <v>71440</v>
      </c>
      <c r="C53" s="12">
        <v>70840.56</v>
      </c>
      <c r="D53" s="13">
        <v>70.571063223761101</v>
      </c>
      <c r="E53" s="14">
        <v>2508.0500000000002</v>
      </c>
      <c r="F53" s="15">
        <v>20071.238999999987</v>
      </c>
      <c r="G53" s="16">
        <v>77.412497169527256</v>
      </c>
      <c r="H53" s="16">
        <v>7.8827136620083182</v>
      </c>
      <c r="I53" s="16">
        <v>3.1099858455772433</v>
      </c>
      <c r="K53" s="26"/>
    </row>
    <row r="54" spans="1:11" ht="15">
      <c r="A54" s="6">
        <v>2009</v>
      </c>
      <c r="B54" s="12">
        <v>71064</v>
      </c>
      <c r="C54" s="12">
        <v>70879.759999999937</v>
      </c>
      <c r="D54" s="13">
        <v>70.719583678946307</v>
      </c>
      <c r="E54" s="14">
        <v>2528.3449999999998</v>
      </c>
      <c r="F54" s="15">
        <v>20118.948000000033</v>
      </c>
      <c r="G54" s="16">
        <v>77.76602550920893</v>
      </c>
      <c r="H54" s="16">
        <v>7.8445860829910536</v>
      </c>
      <c r="I54" s="16">
        <v>3.1269071269941371</v>
      </c>
      <c r="K54" s="26"/>
    </row>
    <row r="55" spans="1:11" ht="15">
      <c r="A55" s="6">
        <v>2010</v>
      </c>
      <c r="B55" s="12">
        <v>71216</v>
      </c>
      <c r="C55" s="12">
        <v>71183.419999999882</v>
      </c>
      <c r="D55" s="13">
        <v>71.183256278510441</v>
      </c>
      <c r="E55" s="14">
        <v>2458.33</v>
      </c>
      <c r="F55" s="15">
        <v>19859.833000000021</v>
      </c>
      <c r="G55" s="16">
        <v>76.43706449799123</v>
      </c>
      <c r="H55" s="16">
        <v>8.0564903816818454</v>
      </c>
      <c r="I55" s="16">
        <v>3.2259704758921663</v>
      </c>
      <c r="K55" s="26"/>
    </row>
    <row r="56" spans="1:11" ht="15">
      <c r="A56" s="6">
        <v>2011</v>
      </c>
      <c r="B56" s="12">
        <v>71189.999999999927</v>
      </c>
      <c r="C56" s="12">
        <v>71174.87</v>
      </c>
      <c r="D56" s="13">
        <v>71.376676847284173</v>
      </c>
      <c r="E56" s="14">
        <v>2488.7280000000001</v>
      </c>
      <c r="F56" s="15">
        <v>19735.379000000015</v>
      </c>
      <c r="G56" s="16">
        <v>75.967193734526219</v>
      </c>
      <c r="H56" s="16">
        <v>7.8783366442616467</v>
      </c>
      <c r="I56" s="16">
        <v>3.2036847739085941</v>
      </c>
      <c r="K56" s="26"/>
    </row>
    <row r="57" spans="1:11" ht="15">
      <c r="A57" s="6">
        <v>2012</v>
      </c>
      <c r="B57" s="12">
        <v>68845.000000000175</v>
      </c>
      <c r="C57" s="12">
        <v>69919.5</v>
      </c>
      <c r="D57" s="13">
        <v>70.480798507191494</v>
      </c>
      <c r="E57" s="14">
        <v>2371.6600000000103</v>
      </c>
      <c r="F57" s="15">
        <v>19126.908999999989</v>
      </c>
      <c r="G57" s="16">
        <v>74.741684327715348</v>
      </c>
      <c r="H57" s="16">
        <v>7.9829317861750635</v>
      </c>
      <c r="I57" s="16">
        <v>3.4140222460217564</v>
      </c>
      <c r="K57" s="26"/>
    </row>
    <row r="58" spans="1:11" ht="15">
      <c r="A58" s="6">
        <v>2013</v>
      </c>
      <c r="B58" s="12">
        <v>69184</v>
      </c>
      <c r="C58" s="12">
        <v>68994.860000000102</v>
      </c>
      <c r="D58" s="13">
        <v>69.740515126657058</v>
      </c>
      <c r="E58" s="14">
        <v>2384.6509999999957</v>
      </c>
      <c r="F58" s="15">
        <v>19086.909999999993</v>
      </c>
      <c r="G58" s="16">
        <v>75.792490325362962</v>
      </c>
      <c r="H58" s="16">
        <v>7.9047688739358568</v>
      </c>
      <c r="I58" s="16">
        <v>3.356214389443152</v>
      </c>
      <c r="K58" s="26"/>
    </row>
    <row r="59" spans="1:11" ht="15">
      <c r="A59" s="6">
        <v>2014</v>
      </c>
      <c r="B59" s="12">
        <v>68773.999999999825</v>
      </c>
      <c r="C59" s="12">
        <v>68606.749999999898</v>
      </c>
      <c r="D59" s="13">
        <v>69.535268345267923</v>
      </c>
      <c r="E59" s="14">
        <v>2412.5079999999984</v>
      </c>
      <c r="F59" s="15">
        <v>19116.706000000035</v>
      </c>
      <c r="G59" s="16">
        <v>76.34012077474793</v>
      </c>
      <c r="H59" s="16">
        <v>7.8822146911015318</v>
      </c>
      <c r="I59" s="16">
        <v>3.3300200455293858</v>
      </c>
      <c r="K59" s="26"/>
    </row>
    <row r="60" spans="1:11" ht="15">
      <c r="A60" s="6">
        <v>2015</v>
      </c>
      <c r="B60" s="12">
        <v>68613</v>
      </c>
      <c r="C60" s="12">
        <v>68137.899999999994</v>
      </c>
      <c r="D60" s="13">
        <v>69.22</v>
      </c>
      <c r="E60" s="14">
        <v>2389.703</v>
      </c>
      <c r="F60" s="15">
        <v>18656.16</v>
      </c>
      <c r="G60" s="16">
        <v>75.010000000000005</v>
      </c>
      <c r="H60" s="16">
        <v>7.8</v>
      </c>
      <c r="I60" s="16">
        <v>3.51</v>
      </c>
      <c r="K60" s="26"/>
    </row>
    <row r="61" spans="1:11" ht="6" customHeight="1" thickBot="1">
      <c r="A61" s="18"/>
      <c r="B61" s="19"/>
      <c r="C61" s="19"/>
      <c r="D61" s="20"/>
      <c r="E61" s="21"/>
      <c r="F61" s="22"/>
      <c r="G61" s="23"/>
      <c r="H61" s="23"/>
      <c r="I61" s="23"/>
    </row>
    <row r="62" spans="1:11" ht="6" customHeight="1"/>
    <row r="63" spans="1:11" ht="14.25">
      <c r="A63" s="24" t="s">
        <v>15</v>
      </c>
      <c r="B63" s="25"/>
      <c r="C63" s="25"/>
      <c r="D63" s="25"/>
      <c r="E63" s="25"/>
      <c r="F63" s="25"/>
      <c r="G63" s="25"/>
      <c r="H63" s="25"/>
      <c r="I63" s="25"/>
    </row>
    <row r="64" spans="1:11">
      <c r="A64" s="25"/>
      <c r="B64" s="25"/>
      <c r="C64" s="25"/>
      <c r="D64" s="25"/>
      <c r="E64" s="25"/>
      <c r="F64" s="25"/>
      <c r="G64" s="25"/>
      <c r="H64" s="25"/>
      <c r="I64" s="25"/>
    </row>
  </sheetData>
  <mergeCells count="10">
    <mergeCell ref="A25:I25"/>
    <mergeCell ref="A44:I44"/>
    <mergeCell ref="G3:G4"/>
    <mergeCell ref="H3:H4"/>
    <mergeCell ref="I3:I4"/>
    <mergeCell ref="A6:I6"/>
    <mergeCell ref="A3:A4"/>
    <mergeCell ref="B3:D3"/>
    <mergeCell ref="E3:E4"/>
    <mergeCell ref="F3:F4"/>
  </mergeCells>
  <phoneticPr fontId="3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6.8.1.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2016-10-13T09:07:27Z</cp:lastPrinted>
  <dcterms:created xsi:type="dcterms:W3CDTF">2009-10-22T12:21:19Z</dcterms:created>
  <dcterms:modified xsi:type="dcterms:W3CDTF">2016-10-13T09:37:19Z</dcterms:modified>
</cp:coreProperties>
</file>