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30" windowHeight="2340" tabRatio="636"/>
  </bookViews>
  <sheets>
    <sheet name="1.1." sheetId="1" r:id="rId1"/>
    <sheet name="1.1. (folytatás)" sheetId="2" r:id="rId2"/>
  </sheets>
  <definedNames>
    <definedName name="_xlnm.Print_Area" localSheetId="0">'1.1.'!$A$1:$G$53</definedName>
    <definedName name="_xlnm.Print_Area" localSheetId="1">'1.1. (folytatás)'!$A$1:$G$26</definedName>
  </definedNames>
  <calcPr calcId="125725"/>
</workbook>
</file>

<file path=xl/calcChain.xml><?xml version="1.0" encoding="utf-8"?>
<calcChain xmlns="http://schemas.openxmlformats.org/spreadsheetml/2006/main">
  <c r="G24" i="2"/>
</calcChain>
</file>

<file path=xl/sharedStrings.xml><?xml version="1.0" encoding="utf-8"?>
<sst xmlns="http://schemas.openxmlformats.org/spreadsheetml/2006/main" count="81" uniqueCount="70">
  <si>
    <t>terhességmegszakítással kapcsolatos költségvetési térítés</t>
  </si>
  <si>
    <t>reimbursement of the central budget connected with abortion</t>
  </si>
  <si>
    <t>gyógyszergyártók és forgalmazók befizetései</t>
  </si>
  <si>
    <t>payment of medicament producers and distributors</t>
  </si>
  <si>
    <t>reimbursement of benefits based on international agreements</t>
  </si>
  <si>
    <t>nemzetközi egyezményből eredő ellátások megtérítése</t>
  </si>
  <si>
    <t xml:space="preserve">       Revenues of the Health Insurance Fund</t>
  </si>
  <si>
    <t xml:space="preserve">gyermekgondozási díj kiadásainak megtérítése </t>
  </si>
  <si>
    <t>reimbursement of expenses on child-care fee</t>
  </si>
  <si>
    <t>Revenues</t>
  </si>
  <si>
    <t xml:space="preserve">egészségügyi szolgáltatók konszolidációs támogatási bevételei </t>
  </si>
  <si>
    <t>revenue of consolidation subsidy of health care providers</t>
  </si>
  <si>
    <t xml:space="preserve">1.Bevétel </t>
  </si>
  <si>
    <t>1.1. Egészségbiztosítási Alap bevételei</t>
  </si>
  <si>
    <t xml:space="preserve">   Including health insurance contribution paid for empolyment seeking benefit (earlier unemployment benefit) up to 2011, the contribution of insurees having card Start from 2005 </t>
  </si>
  <si>
    <t>szociális hozzájárulási adó E. Alapot megillető része</t>
  </si>
  <si>
    <t>share of social contribution tax due to HIF</t>
  </si>
  <si>
    <t>-</t>
  </si>
  <si>
    <t xml:space="preserve">   as well as health insurance contribution paid with simplified contribution (EKHO) from 2006.</t>
  </si>
  <si>
    <r>
      <t xml:space="preserve">millió Ft / </t>
    </r>
    <r>
      <rPr>
        <i/>
        <sz val="9"/>
        <rFont val="Calibri"/>
        <family val="2"/>
        <charset val="238"/>
      </rPr>
      <t>million HUF</t>
    </r>
  </si>
  <si>
    <r>
      <t xml:space="preserve">Megnevezés  
</t>
    </r>
    <r>
      <rPr>
        <i/>
        <sz val="11"/>
        <rFont val="Calibri"/>
        <family val="2"/>
        <charset val="238"/>
      </rPr>
      <t>Denomination</t>
    </r>
  </si>
  <si>
    <r>
      <t xml:space="preserve">Járulékbevételek és hozzájárulások /  </t>
    </r>
    <r>
      <rPr>
        <b/>
        <i/>
        <sz val="11"/>
        <rFont val="Calibri"/>
        <family val="2"/>
        <charset val="238"/>
      </rPr>
      <t>Revenues and contributions</t>
    </r>
  </si>
  <si>
    <r>
      <t xml:space="preserve">ebből: / </t>
    </r>
    <r>
      <rPr>
        <i/>
        <sz val="11"/>
        <rFont val="Calibri"/>
        <family val="2"/>
        <charset val="238"/>
      </rPr>
      <t>of which:</t>
    </r>
  </si>
  <si>
    <r>
      <t>munkáltatói</t>
    </r>
    <r>
      <rPr>
        <vertAlign val="superscript"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járulék</t>
    </r>
    <r>
      <rPr>
        <vertAlign val="superscript"/>
        <sz val="11"/>
        <rFont val="Calibri"/>
        <family val="2"/>
        <charset val="238"/>
      </rPr>
      <t>a)</t>
    </r>
    <r>
      <rPr>
        <sz val="11"/>
        <rFont val="Calibri"/>
        <family val="2"/>
        <charset val="238"/>
      </rPr>
      <t xml:space="preserve"> / </t>
    </r>
    <r>
      <rPr>
        <i/>
        <sz val="11"/>
        <rFont val="Calibri"/>
        <family val="2"/>
        <charset val="238"/>
      </rPr>
      <t>employer's contribution</t>
    </r>
    <r>
      <rPr>
        <i/>
        <vertAlign val="superscript"/>
        <sz val="11"/>
        <rFont val="Calibri"/>
        <family val="2"/>
        <charset val="238"/>
      </rPr>
      <t>a)</t>
    </r>
  </si>
  <si>
    <r>
      <t>egészségügyi szolgáltatási járulék</t>
    </r>
    <r>
      <rPr>
        <vertAlign val="superscript"/>
        <sz val="11"/>
        <rFont val="Calibri"/>
        <family val="2"/>
        <charset val="238"/>
      </rPr>
      <t>b)</t>
    </r>
    <r>
      <rPr>
        <sz val="11"/>
        <rFont val="Calibri"/>
        <family val="2"/>
        <charset val="238"/>
      </rPr>
      <t xml:space="preserve"> / </t>
    </r>
    <r>
      <rPr>
        <i/>
        <sz val="11"/>
        <rFont val="Calibri"/>
        <family val="2"/>
        <charset val="238"/>
      </rPr>
      <t>health care service contribution</t>
    </r>
    <r>
      <rPr>
        <i/>
        <vertAlign val="superscript"/>
        <sz val="11"/>
        <rFont val="Calibri"/>
        <family val="2"/>
        <charset val="238"/>
      </rPr>
      <t>b)</t>
    </r>
  </si>
  <si>
    <r>
      <t>Nemzeti Foglalkoztatási Alap általi megtérítések</t>
    </r>
    <r>
      <rPr>
        <vertAlign val="superscript"/>
        <sz val="11"/>
        <rFont val="Calibri"/>
        <family val="2"/>
        <charset val="238"/>
      </rPr>
      <t>c)</t>
    </r>
  </si>
  <si>
    <r>
      <t>reimbursements of National Employment Fund</t>
    </r>
    <r>
      <rPr>
        <i/>
        <vertAlign val="superscript"/>
        <sz val="11"/>
        <rFont val="Calibri"/>
        <family val="2"/>
        <charset val="238"/>
      </rPr>
      <t>c)</t>
    </r>
  </si>
  <si>
    <r>
      <t>ebből: /</t>
    </r>
    <r>
      <rPr>
        <i/>
        <sz val="11"/>
        <rFont val="Calibri"/>
        <family val="2"/>
        <charset val="238"/>
      </rPr>
      <t xml:space="preserve"> of which:</t>
    </r>
  </si>
  <si>
    <r>
      <t xml:space="preserve">Egyéb bevételek / </t>
    </r>
    <r>
      <rPr>
        <b/>
        <i/>
        <sz val="11"/>
        <rFont val="Calibri"/>
        <family val="2"/>
        <charset val="238"/>
      </rPr>
      <t>Other  revenues</t>
    </r>
  </si>
  <si>
    <r>
      <t xml:space="preserve">terhességmegszakítás egyéni térítési díja / </t>
    </r>
    <r>
      <rPr>
        <i/>
        <sz val="11"/>
        <rFont val="Calibri"/>
        <family val="2"/>
        <charset val="238"/>
      </rPr>
      <t>private charge of abortion</t>
    </r>
  </si>
  <si>
    <r>
      <t xml:space="preserve">baleseti és egyéb kártérítési megtérítés / </t>
    </r>
    <r>
      <rPr>
        <i/>
        <sz val="11"/>
        <rFont val="Calibri"/>
        <family val="2"/>
        <charset val="238"/>
      </rPr>
      <t>accident and other damage compensation</t>
    </r>
  </si>
  <si>
    <r>
      <t xml:space="preserve">kifizetések visszatérítése és egyéb bevételek / </t>
    </r>
    <r>
      <rPr>
        <i/>
        <sz val="11"/>
        <rFont val="Calibri"/>
        <family val="2"/>
        <charset val="238"/>
      </rPr>
      <t>reimbursement of payments, other revenues</t>
    </r>
  </si>
  <si>
    <r>
      <t xml:space="preserve">egészségügyi szolgáltatók visszafizetései / </t>
    </r>
    <r>
      <rPr>
        <i/>
        <sz val="11"/>
        <rFont val="Calibri"/>
        <family val="2"/>
        <charset val="238"/>
      </rPr>
      <t>repayments of health care providers</t>
    </r>
  </si>
  <si>
    <r>
      <t xml:space="preserve">baleseti adó / </t>
    </r>
    <r>
      <rPr>
        <i/>
        <sz val="11"/>
        <rFont val="Calibri"/>
        <family val="2"/>
        <charset val="238"/>
      </rPr>
      <t>accident tax</t>
    </r>
  </si>
  <si>
    <r>
      <t xml:space="preserve">népegészségügyi termékadó / </t>
    </r>
    <r>
      <rPr>
        <i/>
        <sz val="11"/>
        <rFont val="Calibri"/>
        <family val="2"/>
        <charset val="238"/>
      </rPr>
      <t>Public Health tax</t>
    </r>
  </si>
  <si>
    <r>
      <t xml:space="preserve"> Vagyongazdálkodással kapcsolatos bevételek / </t>
    </r>
    <r>
      <rPr>
        <b/>
        <i/>
        <sz val="11"/>
        <rFont val="Calibri"/>
        <family val="2"/>
        <charset val="238"/>
      </rPr>
      <t xml:space="preserve">Revenues from asset management </t>
    </r>
  </si>
  <si>
    <r>
      <t xml:space="preserve"> Működési célú bevételek /</t>
    </r>
    <r>
      <rPr>
        <b/>
        <i/>
        <sz val="11"/>
        <rFont val="Calibri"/>
        <family val="2"/>
        <charset val="238"/>
      </rPr>
      <t xml:space="preserve"> Revenues used for operation</t>
    </r>
  </si>
  <si>
    <r>
      <t xml:space="preserve"> Bevételek összesen / </t>
    </r>
    <r>
      <rPr>
        <b/>
        <i/>
        <sz val="11"/>
        <rFont val="Calibri"/>
        <family val="2"/>
        <charset val="238"/>
      </rPr>
      <t>Total revenues</t>
    </r>
  </si>
  <si>
    <r>
      <t>c)</t>
    </r>
    <r>
      <rPr>
        <sz val="9"/>
        <rFont val="Calibri"/>
        <family val="2"/>
        <charset val="238"/>
      </rPr>
      <t xml:space="preserve">Korábban: Munkaerőpiaci Alap, MPA / </t>
    </r>
    <r>
      <rPr>
        <i/>
        <sz val="9"/>
        <rFont val="Calibri"/>
        <family val="2"/>
        <charset val="238"/>
      </rPr>
      <t>Before: Labour Market Fund, LMF</t>
    </r>
  </si>
  <si>
    <r>
      <t>a)</t>
    </r>
    <r>
      <rPr>
        <sz val="9"/>
        <rFont val="Calibri"/>
        <family val="2"/>
        <charset val="238"/>
      </rPr>
      <t xml:space="preserve">Tartalmazza 2011-ig az álláskeresési támogatás (korábban munkanélküli ellátás) után fizetett egészségbiztosítási járulékot, 2005-től a Start kártyával rendelkező </t>
    </r>
  </si>
  <si>
    <t xml:space="preserve">  biztosítottak járulékát, valamint 2006-tól az egyszerűsített közteherviselési hozzájárulással (EKHO) teljesített egészségbiztosítási járulékot is. </t>
  </si>
  <si>
    <t>1.1. Egészségbiztosítási Alap bevételei (folytatás)</t>
  </si>
  <si>
    <t xml:space="preserve">       Revenues of the Health Insurance Fund (continued)</t>
  </si>
  <si>
    <r>
      <t>biztosítotti járulék /</t>
    </r>
    <r>
      <rPr>
        <i/>
        <sz val="11"/>
        <rFont val="Calibri"/>
        <family val="2"/>
        <charset val="238"/>
      </rPr>
      <t xml:space="preserve"> insuree's contribution</t>
    </r>
  </si>
  <si>
    <r>
      <t>megállapodás alapján fizetők járuléka  /</t>
    </r>
    <r>
      <rPr>
        <i/>
        <sz val="11"/>
        <rFont val="Calibri"/>
        <family val="2"/>
        <charset val="238"/>
      </rPr>
      <t xml:space="preserve"> contribution paid according to agreement</t>
    </r>
  </si>
  <si>
    <r>
      <t>egészségügyi hozzájárulás /</t>
    </r>
    <r>
      <rPr>
        <i/>
        <sz val="11"/>
        <rFont val="Calibri"/>
        <family val="2"/>
        <charset val="238"/>
      </rPr>
      <t xml:space="preserve"> health contribution</t>
    </r>
  </si>
  <si>
    <r>
      <t>késedelmi pótlék, bírság /</t>
    </r>
    <r>
      <rPr>
        <i/>
        <sz val="11"/>
        <rFont val="Calibri"/>
        <family val="2"/>
        <charset val="238"/>
      </rPr>
      <t xml:space="preserve"> charge of overdue payments, fine</t>
    </r>
  </si>
  <si>
    <r>
      <t>munkáltatói táppénz-hozzájárulás /</t>
    </r>
    <r>
      <rPr>
        <i/>
        <sz val="11"/>
        <rFont val="Calibri"/>
        <family val="2"/>
        <charset val="238"/>
      </rPr>
      <t xml:space="preserve"> employer's contribution to sick-pay</t>
    </r>
  </si>
  <si>
    <t>..</t>
  </si>
  <si>
    <t>contribution connected with Workplace Protection Action Plan to HIF</t>
  </si>
  <si>
    <r>
      <t xml:space="preserve">tervezett pénzeszköz-átvétel / </t>
    </r>
    <r>
      <rPr>
        <i/>
        <sz val="11"/>
        <rFont val="Calibri"/>
        <family val="2"/>
        <charset val="238"/>
      </rPr>
      <t>intended receipt of funds</t>
    </r>
  </si>
  <si>
    <t xml:space="preserve"> contribution to health care services of non-insurees</t>
  </si>
  <si>
    <t>nem biztosítottak egészségügyi szolgáltatási járuléka</t>
  </si>
  <si>
    <t>rates and taxes accounted for simlified employment</t>
  </si>
  <si>
    <t>egyszerűsített foglalkoztatás utáni közteher</t>
  </si>
  <si>
    <t xml:space="preserve">hozzájárulás a fegyveres testületek kedvezményes nyugellátásának kiadásaihoz </t>
  </si>
  <si>
    <t>contribution to the expenses of the preferential pension provision benefit of armed corporations</t>
  </si>
  <si>
    <r>
      <t xml:space="preserve">járulék címen átvett pénzeszköz / </t>
    </r>
    <r>
      <rPr>
        <i/>
        <sz val="11"/>
        <rFont val="Calibri"/>
        <family val="2"/>
        <charset val="238"/>
      </rPr>
      <t>contribution paid by the budget</t>
    </r>
  </si>
  <si>
    <r>
      <t xml:space="preserve">Központi költségvetési hozzájárulások / </t>
    </r>
    <r>
      <rPr>
        <b/>
        <i/>
        <sz val="11"/>
        <rFont val="Calibri"/>
        <family val="2"/>
        <charset val="238"/>
      </rPr>
      <t>Revenues and contributions by the budget</t>
    </r>
  </si>
  <si>
    <r>
      <t>egészségügyi feladatok ellátásával kapcsolatos központi költségvetési hozzájárulás</t>
    </r>
    <r>
      <rPr>
        <vertAlign val="superscript"/>
        <sz val="11"/>
        <rFont val="Calibri"/>
        <family val="2"/>
        <charset val="238"/>
      </rPr>
      <t>d)</t>
    </r>
  </si>
  <si>
    <r>
      <t>central budgetary contribution to expenses connected with handling health tasks</t>
    </r>
    <r>
      <rPr>
        <i/>
        <vertAlign val="superscript"/>
        <sz val="11"/>
        <rFont val="Calibri"/>
        <family val="2"/>
        <charset val="238"/>
      </rPr>
      <t>d)</t>
    </r>
  </si>
  <si>
    <r>
      <t>rokkantsági, rehabilitációs ellátások fedezetére átvett pénzeszközök</t>
    </r>
    <r>
      <rPr>
        <vertAlign val="superscript"/>
        <sz val="11"/>
        <rFont val="Calibri"/>
        <family val="2"/>
        <charset val="238"/>
      </rPr>
      <t>e)</t>
    </r>
  </si>
  <si>
    <r>
      <t>received funds of disability, rehabilitation benefits</t>
    </r>
    <r>
      <rPr>
        <i/>
        <vertAlign val="superscript"/>
        <sz val="11"/>
        <rFont val="Calibri"/>
        <family val="2"/>
        <charset val="238"/>
      </rPr>
      <t>e)</t>
    </r>
  </si>
  <si>
    <r>
      <t>d)</t>
    </r>
    <r>
      <rPr>
        <sz val="9"/>
        <rFont val="Calibri"/>
        <family val="2"/>
        <charset val="238"/>
      </rPr>
      <t xml:space="preserve">2013-tól tartalmazza a terhességmegszakítással kapcsolatos költségvetési térítést is. / </t>
    </r>
    <r>
      <rPr>
        <i/>
        <sz val="9"/>
        <rFont val="Calibri"/>
        <family val="2"/>
        <charset val="238"/>
      </rPr>
      <t>From 2013 including the reimbursement of the central budget connected with abortion, too.</t>
    </r>
  </si>
  <si>
    <r>
      <t>b)</t>
    </r>
    <r>
      <rPr>
        <sz val="9"/>
        <rFont val="Calibri"/>
        <family val="2"/>
        <charset val="238"/>
      </rPr>
      <t xml:space="preserve">2006. augusztus 31-ig baleseti járulék / </t>
    </r>
    <r>
      <rPr>
        <i/>
        <sz val="9"/>
        <rFont val="Calibri"/>
        <family val="2"/>
        <charset val="238"/>
      </rPr>
      <t>Up to 31 of August 2006 it was called accident contribution</t>
    </r>
  </si>
  <si>
    <t>munkahelyvédelmi akciótervvel összefüggő hozzájárulás E. Alapnak</t>
  </si>
  <si>
    <t>dohányipari vállalkozások 2015. évi egészségügyi hozzájárulása</t>
  </si>
  <si>
    <t>health contribution of tabacco companies in 2015</t>
  </si>
  <si>
    <r>
      <t>e)</t>
    </r>
    <r>
      <rPr>
        <sz val="9"/>
        <rFont val="Calibri"/>
        <family val="2"/>
        <charset val="238"/>
      </rPr>
      <t xml:space="preserve">2013-tól tartalmazza a rokkantsági, rehabilitációs ellátások fedezetére Ny. Alaptól átvett pénzeszközt is. </t>
    </r>
  </si>
  <si>
    <t xml:space="preserve"> From 2013 including the funds of disability rehabilitation benefits received from the Pension Fund, too.</t>
  </si>
</sst>
</file>

<file path=xl/styles.xml><?xml version="1.0" encoding="utf-8"?>
<styleSheet xmlns="http://schemas.openxmlformats.org/spreadsheetml/2006/main">
  <numFmts count="9">
    <numFmt numFmtId="43" formatCode="_-* #,##0.00\ _F_t_-;\-* #,##0.00\ _F_t_-;_-* &quot;-&quot;??\ _F_t_-;_-@_-"/>
    <numFmt numFmtId="164" formatCode="0.000000000"/>
    <numFmt numFmtId="165" formatCode="0.000000"/>
    <numFmt numFmtId="166" formatCode="#,##0.0&quot;    &quot;"/>
    <numFmt numFmtId="167" formatCode="#,##0.0000000&quot;    &quot;"/>
    <numFmt numFmtId="168" formatCode="#,##0.00000000&quot;    &quot;"/>
    <numFmt numFmtId="169" formatCode="0.000"/>
    <numFmt numFmtId="170" formatCode="#,##0.0&quot;  &quot;"/>
    <numFmt numFmtId="171" formatCode="#,##0.0"/>
  </numFmts>
  <fonts count="26">
    <font>
      <sz val="10"/>
      <name val="Arial CE"/>
    </font>
    <font>
      <sz val="10"/>
      <name val="Arial CE"/>
    </font>
    <font>
      <sz val="10"/>
      <name val="H-Times New Roman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i/>
      <sz val="12"/>
      <name val="Calibri"/>
      <family val="2"/>
      <charset val="238"/>
    </font>
    <font>
      <b/>
      <sz val="10"/>
      <name val="Calibri"/>
      <family val="2"/>
      <charset val="238"/>
    </font>
    <font>
      <i/>
      <sz val="8"/>
      <name val="Calibri"/>
      <family val="2"/>
      <charset val="238"/>
    </font>
    <font>
      <i/>
      <sz val="8"/>
      <color indexed="8"/>
      <name val="Calibri"/>
      <family val="2"/>
      <charset val="238"/>
    </font>
    <font>
      <sz val="14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b/>
      <sz val="15"/>
      <name val="Calibri"/>
      <family val="2"/>
      <charset val="238"/>
    </font>
    <font>
      <i/>
      <sz val="15"/>
      <name val="Calibri"/>
      <family val="2"/>
      <charset val="238"/>
    </font>
    <font>
      <b/>
      <sz val="13"/>
      <name val="Calibri"/>
      <family val="2"/>
      <charset val="238"/>
    </font>
    <font>
      <i/>
      <sz val="13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i/>
      <vertAlign val="superscript"/>
      <sz val="11"/>
      <name val="Calibri"/>
      <family val="2"/>
      <charset val="238"/>
    </font>
    <font>
      <vertAlign val="superscript"/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0" fontId="1" fillId="0" borderId="0" applyFont="0" applyFill="0" applyBorder="0" applyAlignment="0" applyProtection="0"/>
    <xf numFmtId="0" fontId="1" fillId="0" borderId="0"/>
    <xf numFmtId="0" fontId="2" fillId="0" borderId="0"/>
  </cellStyleXfs>
  <cellXfs count="79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166" fontId="5" fillId="0" borderId="0" xfId="1" applyNumberFormat="1" applyFont="1" applyFill="1" applyBorder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2" applyFont="1" applyFill="1" applyAlignment="1"/>
    <xf numFmtId="168" fontId="3" fillId="0" borderId="0" xfId="0" applyNumberFormat="1" applyFont="1" applyFill="1"/>
    <xf numFmtId="0" fontId="9" fillId="0" borderId="0" xfId="2" applyFont="1" applyFill="1" applyAlignment="1"/>
    <xf numFmtId="165" fontId="3" fillId="0" borderId="0" xfId="0" applyNumberFormat="1" applyFont="1" applyFill="1"/>
    <xf numFmtId="164" fontId="3" fillId="0" borderId="0" xfId="0" applyNumberFormat="1" applyFont="1" applyFill="1" applyAlignment="1">
      <alignment horizontal="center"/>
    </xf>
    <xf numFmtId="169" fontId="3" fillId="0" borderId="0" xfId="0" applyNumberFormat="1" applyFont="1" applyFill="1" applyAlignment="1">
      <alignment horizontal="center"/>
    </xf>
    <xf numFmtId="167" fontId="3" fillId="0" borderId="0" xfId="0" applyNumberFormat="1" applyFont="1" applyFill="1"/>
    <xf numFmtId="38" fontId="3" fillId="0" borderId="0" xfId="1" applyNumberFormat="1" applyFont="1" applyFill="1"/>
    <xf numFmtId="0" fontId="11" fillId="0" borderId="0" xfId="2" applyFont="1" applyFill="1" applyAlignment="1"/>
    <xf numFmtId="0" fontId="11" fillId="0" borderId="0" xfId="2" applyFont="1" applyFill="1" applyAlignment="1">
      <alignment horizontal="left"/>
    </xf>
    <xf numFmtId="0" fontId="11" fillId="0" borderId="0" xfId="2" applyFont="1" applyFill="1" applyAlignment="1">
      <alignment horizontal="center"/>
    </xf>
    <xf numFmtId="0" fontId="12" fillId="0" borderId="0" xfId="0" applyFont="1" applyFill="1" applyAlignment="1"/>
    <xf numFmtId="0" fontId="12" fillId="0" borderId="0" xfId="2" applyFont="1" applyFill="1" applyAlignment="1">
      <alignment horizontal="left"/>
    </xf>
    <xf numFmtId="0" fontId="8" fillId="0" borderId="0" xfId="2" applyFont="1" applyFill="1" applyAlignment="1">
      <alignment horizontal="left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0" fillId="0" borderId="0" xfId="0" applyFont="1" applyFill="1" applyAlignment="1"/>
    <xf numFmtId="0" fontId="10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3" fillId="0" borderId="0" xfId="0" applyFont="1" applyFill="1" applyAlignment="1"/>
    <xf numFmtId="0" fontId="14" fillId="0" borderId="0" xfId="0" applyFont="1" applyFill="1" applyAlignment="1"/>
    <xf numFmtId="0" fontId="15" fillId="0" borderId="0" xfId="0" applyFont="1" applyFill="1" applyAlignment="1"/>
    <xf numFmtId="0" fontId="16" fillId="0" borderId="0" xfId="0" applyFont="1" applyFill="1" applyAlignment="1"/>
    <xf numFmtId="0" fontId="17" fillId="0" borderId="1" xfId="0" applyFont="1" applyFill="1" applyBorder="1" applyAlignment="1">
      <alignment horizontal="right"/>
    </xf>
    <xf numFmtId="0" fontId="19" fillId="0" borderId="2" xfId="2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/>
    <xf numFmtId="170" fontId="21" fillId="0" borderId="0" xfId="1" applyNumberFormat="1" applyFont="1" applyFill="1" applyBorder="1" applyAlignment="1"/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wrapText="1"/>
    </xf>
    <xf numFmtId="0" fontId="19" fillId="0" borderId="0" xfId="0" applyFont="1" applyFill="1" applyBorder="1" applyAlignment="1"/>
    <xf numFmtId="0" fontId="20" fillId="0" borderId="0" xfId="0" applyFont="1" applyFill="1" applyBorder="1" applyAlignment="1"/>
    <xf numFmtId="170" fontId="19" fillId="0" borderId="0" xfId="1" applyNumberFormat="1" applyFont="1" applyFill="1" applyBorder="1" applyAlignment="1"/>
    <xf numFmtId="43" fontId="19" fillId="0" borderId="0" xfId="1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vertical="top" wrapText="1"/>
    </xf>
    <xf numFmtId="170" fontId="19" fillId="0" borderId="0" xfId="1" applyNumberFormat="1" applyFont="1" applyFill="1" applyBorder="1" applyAlignment="1">
      <alignment vertical="top"/>
    </xf>
    <xf numFmtId="0" fontId="19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horizontal="left" vertical="top"/>
    </xf>
    <xf numFmtId="170" fontId="19" fillId="0" borderId="0" xfId="1" applyNumberFormat="1" applyFont="1" applyFill="1" applyBorder="1" applyAlignment="1">
      <alignment horizontal="center"/>
    </xf>
    <xf numFmtId="166" fontId="19" fillId="0" borderId="0" xfId="1" applyNumberFormat="1" applyFont="1" applyFill="1" applyBorder="1" applyAlignment="1">
      <alignment horizontal="center"/>
    </xf>
    <xf numFmtId="0" fontId="21" fillId="0" borderId="0" xfId="3" applyFont="1" applyFill="1" applyBorder="1" applyAlignment="1"/>
    <xf numFmtId="0" fontId="19" fillId="0" borderId="0" xfId="0" applyFont="1" applyAlignment="1">
      <alignment wrapText="1"/>
    </xf>
    <xf numFmtId="0" fontId="21" fillId="0" borderId="1" xfId="0" applyFont="1" applyFill="1" applyBorder="1" applyAlignment="1">
      <alignment wrapText="1"/>
    </xf>
    <xf numFmtId="166" fontId="21" fillId="0" borderId="1" xfId="1" applyNumberFormat="1" applyFont="1" applyFill="1" applyBorder="1" applyAlignment="1">
      <alignment horizontal="center"/>
    </xf>
    <xf numFmtId="0" fontId="21" fillId="0" borderId="1" xfId="0" applyFont="1" applyFill="1" applyBorder="1" applyAlignment="1"/>
    <xf numFmtId="0" fontId="25" fillId="0" borderId="0" xfId="2" applyFont="1" applyFill="1" applyAlignment="1"/>
    <xf numFmtId="0" fontId="17" fillId="0" borderId="0" xfId="2" applyFont="1" applyFill="1" applyAlignment="1"/>
    <xf numFmtId="0" fontId="18" fillId="0" borderId="0" xfId="2" applyFont="1" applyFill="1" applyAlignment="1"/>
    <xf numFmtId="171" fontId="3" fillId="0" borderId="0" xfId="0" applyNumberFormat="1" applyFont="1" applyFill="1" applyBorder="1" applyAlignment="1"/>
    <xf numFmtId="170" fontId="3" fillId="0" borderId="0" xfId="0" applyNumberFormat="1" applyFont="1" applyFill="1"/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wrapText="1"/>
    </xf>
  </cellXfs>
  <cellStyles count="4">
    <cellStyle name="Ezres" xfId="1" builtinId="3"/>
    <cellStyle name="Normál" xfId="0" builtinId="0"/>
    <cellStyle name="Normál_BEVETEL" xfId="2"/>
    <cellStyle name="Normal_fej3_1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4"/>
  <sheetViews>
    <sheetView tabSelected="1" zoomScaleNormal="100" zoomScaleSheetLayoutView="100" workbookViewId="0"/>
  </sheetViews>
  <sheetFormatPr defaultColWidth="11.42578125" defaultRowHeight="30" customHeight="1"/>
  <cols>
    <col min="1" max="2" width="2.7109375" style="1" customWidth="1"/>
    <col min="3" max="3" width="75.85546875" style="1" customWidth="1"/>
    <col min="4" max="5" width="13.28515625" style="2" customWidth="1"/>
    <col min="6" max="7" width="13.28515625" style="1" customWidth="1"/>
    <col min="8" max="16384" width="11.42578125" style="1"/>
  </cols>
  <sheetData>
    <row r="1" spans="1:8" s="34" customFormat="1" ht="21.95" customHeight="1">
      <c r="A1" s="38" t="s">
        <v>12</v>
      </c>
      <c r="D1" s="35"/>
      <c r="E1" s="35"/>
    </row>
    <row r="2" spans="1:8" s="34" customFormat="1" ht="21.95" customHeight="1">
      <c r="A2" s="39" t="s">
        <v>9</v>
      </c>
      <c r="D2" s="35"/>
      <c r="E2" s="35"/>
    </row>
    <row r="3" spans="1:8" s="3" customFormat="1" ht="21.95" customHeight="1">
      <c r="A3" s="40" t="s">
        <v>13</v>
      </c>
      <c r="D3" s="4"/>
      <c r="E3" s="4"/>
    </row>
    <row r="4" spans="1:8" s="3" customFormat="1" ht="21.95" customHeight="1">
      <c r="A4" s="41" t="s">
        <v>6</v>
      </c>
      <c r="D4" s="36"/>
      <c r="E4" s="37"/>
    </row>
    <row r="5" spans="1:8" s="8" customFormat="1" ht="21.95" customHeight="1" thickBot="1">
      <c r="A5" s="5"/>
      <c r="B5" s="5"/>
      <c r="C5" s="5"/>
      <c r="D5" s="6"/>
      <c r="E5" s="7"/>
      <c r="G5" s="42" t="s">
        <v>19</v>
      </c>
    </row>
    <row r="6" spans="1:8" s="8" customFormat="1" ht="30" customHeight="1" thickBot="1">
      <c r="A6" s="76" t="s">
        <v>20</v>
      </c>
      <c r="B6" s="76"/>
      <c r="C6" s="77"/>
      <c r="D6" s="43">
        <v>2005</v>
      </c>
      <c r="E6" s="44">
        <v>2010</v>
      </c>
      <c r="F6" s="44">
        <v>2014</v>
      </c>
      <c r="G6" s="44">
        <v>2015</v>
      </c>
    </row>
    <row r="7" spans="1:8" s="8" customFormat="1" ht="6" customHeight="1">
      <c r="A7" s="45"/>
      <c r="B7" s="45"/>
      <c r="C7" s="45"/>
      <c r="D7" s="46"/>
      <c r="E7" s="47"/>
      <c r="F7" s="47"/>
      <c r="G7" s="47"/>
    </row>
    <row r="8" spans="1:8" s="9" customFormat="1" ht="21.95" customHeight="1">
      <c r="A8" s="48" t="s">
        <v>21</v>
      </c>
      <c r="B8" s="48"/>
      <c r="C8" s="49"/>
      <c r="D8" s="50">
        <v>1104334.8878209998</v>
      </c>
      <c r="E8" s="50">
        <v>677734.05938300001</v>
      </c>
      <c r="F8" s="50">
        <v>896942.8</v>
      </c>
      <c r="G8" s="50">
        <v>1223991.588</v>
      </c>
    </row>
    <row r="9" spans="1:8" s="9" customFormat="1" ht="21.95" customHeight="1">
      <c r="A9" s="51" t="s">
        <v>22</v>
      </c>
      <c r="B9" s="49"/>
      <c r="C9" s="49"/>
      <c r="D9" s="50"/>
      <c r="E9" s="50"/>
      <c r="F9" s="50"/>
      <c r="G9" s="50"/>
    </row>
    <row r="10" spans="1:8" s="11" customFormat="1" ht="21.95" customHeight="1">
      <c r="A10" s="52"/>
      <c r="B10" s="53" t="s">
        <v>23</v>
      </c>
      <c r="C10" s="54"/>
      <c r="D10" s="55">
        <v>678392.32532800001</v>
      </c>
      <c r="E10" s="55">
        <v>159721.110636</v>
      </c>
      <c r="F10" s="55">
        <v>83427.5</v>
      </c>
      <c r="G10" s="55">
        <v>352166.35399999999</v>
      </c>
      <c r="H10" s="74"/>
    </row>
    <row r="11" spans="1:8" s="11" customFormat="1" ht="21.95" customHeight="1">
      <c r="A11" s="52"/>
      <c r="B11" s="53" t="s">
        <v>22</v>
      </c>
      <c r="C11" s="54"/>
      <c r="D11" s="55"/>
      <c r="E11" s="55"/>
      <c r="F11" s="55"/>
      <c r="G11" s="55"/>
    </row>
    <row r="12" spans="1:8" s="11" customFormat="1" ht="21.95" customHeight="1">
      <c r="A12" s="52"/>
      <c r="B12" s="53"/>
      <c r="C12" s="53" t="s">
        <v>15</v>
      </c>
      <c r="D12" s="56" t="s">
        <v>17</v>
      </c>
      <c r="E12" s="56" t="s">
        <v>17</v>
      </c>
      <c r="F12" s="55">
        <v>83427.5</v>
      </c>
      <c r="G12" s="55">
        <v>352166.35399999999</v>
      </c>
    </row>
    <row r="13" spans="1:8" s="11" customFormat="1" ht="21.95" customHeight="1">
      <c r="A13" s="52"/>
      <c r="B13" s="53"/>
      <c r="C13" s="57" t="s">
        <v>16</v>
      </c>
      <c r="D13" s="55"/>
      <c r="E13" s="55"/>
      <c r="F13" s="55"/>
      <c r="G13" s="55"/>
    </row>
    <row r="14" spans="1:8" s="11" customFormat="1" ht="21.95" customHeight="1">
      <c r="A14" s="53"/>
      <c r="B14" s="53" t="s">
        <v>43</v>
      </c>
      <c r="C14" s="54"/>
      <c r="D14" s="55">
        <v>227707.01252699998</v>
      </c>
      <c r="E14" s="55">
        <v>431835.007858</v>
      </c>
      <c r="F14" s="55">
        <v>611760.5</v>
      </c>
      <c r="G14" s="55">
        <v>652182.48300000001</v>
      </c>
    </row>
    <row r="15" spans="1:8" s="11" customFormat="1" ht="21.95" customHeight="1">
      <c r="A15" s="53"/>
      <c r="B15" s="53" t="s">
        <v>24</v>
      </c>
      <c r="C15" s="54"/>
      <c r="D15" s="55">
        <v>3793.3425830000001</v>
      </c>
      <c r="E15" s="55">
        <v>21232.055323</v>
      </c>
      <c r="F15" s="55">
        <v>27657.200000000001</v>
      </c>
      <c r="G15" s="55">
        <v>29145.02</v>
      </c>
    </row>
    <row r="16" spans="1:8" s="11" customFormat="1" ht="21.95" customHeight="1">
      <c r="A16" s="53"/>
      <c r="B16" s="53" t="s">
        <v>22</v>
      </c>
      <c r="C16" s="54"/>
      <c r="D16" s="55"/>
      <c r="E16" s="55"/>
      <c r="F16" s="55"/>
      <c r="G16" s="55"/>
    </row>
    <row r="17" spans="1:7" s="11" customFormat="1" ht="21.95" customHeight="1">
      <c r="A17" s="53"/>
      <c r="B17" s="53"/>
      <c r="C17" s="51" t="s">
        <v>52</v>
      </c>
      <c r="D17" s="55">
        <v>1713.3279170000001</v>
      </c>
      <c r="E17" s="55">
        <v>15096.001200999999</v>
      </c>
      <c r="F17" s="65" t="s">
        <v>48</v>
      </c>
      <c r="G17" s="65" t="s">
        <v>48</v>
      </c>
    </row>
    <row r="18" spans="1:7" s="11" customFormat="1" ht="21.95" customHeight="1">
      <c r="A18" s="53"/>
      <c r="B18" s="53"/>
      <c r="C18" s="63" t="s">
        <v>51</v>
      </c>
      <c r="D18" s="55"/>
      <c r="E18" s="55"/>
      <c r="F18" s="55"/>
      <c r="G18" s="55"/>
    </row>
    <row r="19" spans="1:7" s="11" customFormat="1" ht="21.95" customHeight="1">
      <c r="A19" s="53"/>
      <c r="B19" s="53" t="s">
        <v>44</v>
      </c>
      <c r="C19" s="54"/>
      <c r="D19" s="55">
        <v>650.33598900000004</v>
      </c>
      <c r="E19" s="55">
        <v>228.53176999999999</v>
      </c>
      <c r="F19" s="55">
        <v>326</v>
      </c>
      <c r="G19" s="55">
        <v>333.36200000000002</v>
      </c>
    </row>
    <row r="20" spans="1:7" s="11" customFormat="1" ht="21.95" customHeight="1">
      <c r="A20" s="53"/>
      <c r="B20" s="53" t="s">
        <v>47</v>
      </c>
      <c r="C20" s="54"/>
      <c r="D20" s="55">
        <v>23164.731035000001</v>
      </c>
      <c r="E20" s="55">
        <v>18833.315026</v>
      </c>
      <c r="F20" s="55">
        <v>17053.900000000001</v>
      </c>
      <c r="G20" s="55">
        <v>19607.476999999999</v>
      </c>
    </row>
    <row r="21" spans="1:7" s="11" customFormat="1" ht="21.95" customHeight="1">
      <c r="A21" s="53"/>
      <c r="B21" s="53" t="s">
        <v>54</v>
      </c>
      <c r="C21" s="54"/>
      <c r="D21" s="55">
        <v>706.83696199999997</v>
      </c>
      <c r="E21" s="55">
        <v>146.75635500000001</v>
      </c>
      <c r="F21" s="55">
        <v>178.6</v>
      </c>
      <c r="G21" s="55">
        <v>200.19499999999999</v>
      </c>
    </row>
    <row r="22" spans="1:7" s="11" customFormat="1" ht="21.95" customHeight="1">
      <c r="A22" s="53"/>
      <c r="B22" s="57" t="s">
        <v>53</v>
      </c>
      <c r="C22" s="54"/>
      <c r="D22" s="55"/>
      <c r="E22" s="55"/>
      <c r="F22" s="55"/>
      <c r="G22" s="55"/>
    </row>
    <row r="23" spans="1:7" s="11" customFormat="1" ht="21.95" customHeight="1">
      <c r="A23" s="53"/>
      <c r="B23" s="53" t="s">
        <v>55</v>
      </c>
      <c r="C23" s="54"/>
      <c r="D23" s="55">
        <v>1278.6808940000001</v>
      </c>
      <c r="E23" s="56">
        <v>0</v>
      </c>
      <c r="F23" s="56">
        <v>0</v>
      </c>
      <c r="G23" s="56">
        <v>0</v>
      </c>
    </row>
    <row r="24" spans="1:7" s="11" customFormat="1" ht="21.95" customHeight="1">
      <c r="A24" s="53"/>
      <c r="B24" s="57" t="s">
        <v>56</v>
      </c>
      <c r="C24" s="54"/>
      <c r="D24" s="55"/>
      <c r="E24" s="55"/>
      <c r="F24" s="55"/>
      <c r="G24" s="55"/>
    </row>
    <row r="25" spans="1:7" s="11" customFormat="1" ht="21.95" customHeight="1">
      <c r="A25" s="53"/>
      <c r="B25" s="53" t="s">
        <v>25</v>
      </c>
      <c r="C25" s="54"/>
      <c r="D25" s="56">
        <v>0</v>
      </c>
      <c r="E25" s="55">
        <v>1472.5542210000001</v>
      </c>
      <c r="F25" s="55">
        <v>8.8000000000000007</v>
      </c>
      <c r="G25" s="64" t="s">
        <v>17</v>
      </c>
    </row>
    <row r="26" spans="1:7" s="11" customFormat="1" ht="21.95" customHeight="1">
      <c r="A26" s="53"/>
      <c r="B26" s="57" t="s">
        <v>26</v>
      </c>
      <c r="C26" s="53"/>
      <c r="D26" s="55"/>
      <c r="E26" s="55"/>
      <c r="F26" s="55"/>
      <c r="G26" s="55"/>
    </row>
    <row r="27" spans="1:7" s="11" customFormat="1" ht="21.95" customHeight="1">
      <c r="A27" s="53"/>
      <c r="B27" s="53" t="s">
        <v>45</v>
      </c>
      <c r="C27" s="54"/>
      <c r="D27" s="55">
        <v>164407.72054899999</v>
      </c>
      <c r="E27" s="55">
        <v>41206.967128999997</v>
      </c>
      <c r="F27" s="55">
        <v>152974.39999999999</v>
      </c>
      <c r="G27" s="55">
        <v>166361.766</v>
      </c>
    </row>
    <row r="28" spans="1:7" s="11" customFormat="1" ht="21.95" customHeight="1">
      <c r="A28" s="53"/>
      <c r="B28" s="53" t="s">
        <v>46</v>
      </c>
      <c r="C28" s="54"/>
      <c r="D28" s="55">
        <v>4233.9019539999999</v>
      </c>
      <c r="E28" s="55">
        <v>3057.7610650000001</v>
      </c>
      <c r="F28" s="55">
        <v>3555.9</v>
      </c>
      <c r="G28" s="55">
        <v>3994.931</v>
      </c>
    </row>
    <row r="29" spans="1:7" s="9" customFormat="1" ht="21.95" customHeight="1">
      <c r="A29" s="78" t="s">
        <v>58</v>
      </c>
      <c r="B29" s="78"/>
      <c r="C29" s="78"/>
      <c r="D29" s="50">
        <v>66050</v>
      </c>
      <c r="E29" s="50">
        <v>617271</v>
      </c>
      <c r="F29" s="50">
        <v>897348.9</v>
      </c>
      <c r="G29" s="50">
        <v>564935.30000000005</v>
      </c>
    </row>
    <row r="30" spans="1:7" s="9" customFormat="1" ht="21.95" customHeight="1">
      <c r="A30" s="51" t="s">
        <v>27</v>
      </c>
      <c r="B30" s="51"/>
      <c r="C30" s="51"/>
      <c r="D30" s="50"/>
      <c r="E30" s="50"/>
      <c r="F30" s="50"/>
      <c r="G30" s="50"/>
    </row>
    <row r="31" spans="1:7" s="9" customFormat="1" ht="21.95" customHeight="1">
      <c r="A31" s="52"/>
      <c r="B31" s="53" t="s">
        <v>0</v>
      </c>
      <c r="C31" s="59"/>
      <c r="D31" s="55">
        <v>1250</v>
      </c>
      <c r="E31" s="55">
        <v>1600</v>
      </c>
      <c r="F31" s="65" t="s">
        <v>48</v>
      </c>
      <c r="G31" s="65" t="s">
        <v>48</v>
      </c>
    </row>
    <row r="32" spans="1:7" s="12" customFormat="1" ht="21.95" customHeight="1">
      <c r="A32" s="60"/>
      <c r="B32" s="57" t="s">
        <v>1</v>
      </c>
      <c r="C32" s="59"/>
      <c r="D32" s="61"/>
      <c r="E32" s="55"/>
      <c r="F32" s="55"/>
      <c r="G32" s="55"/>
    </row>
    <row r="33" spans="1:7" s="11" customFormat="1" ht="21.95" customHeight="1">
      <c r="A33" s="53"/>
      <c r="B33" s="53" t="s">
        <v>59</v>
      </c>
      <c r="C33" s="53"/>
      <c r="D33" s="55">
        <v>3500</v>
      </c>
      <c r="E33" s="55">
        <v>3900</v>
      </c>
      <c r="F33" s="55">
        <v>5400</v>
      </c>
      <c r="G33" s="55">
        <v>5400</v>
      </c>
    </row>
    <row r="34" spans="1:7" s="13" customFormat="1" ht="21.95" customHeight="1">
      <c r="A34" s="62"/>
      <c r="B34" s="57" t="s">
        <v>60</v>
      </c>
      <c r="C34" s="62"/>
      <c r="D34" s="61"/>
      <c r="E34" s="55"/>
      <c r="F34" s="55"/>
      <c r="G34" s="55"/>
    </row>
    <row r="35" spans="1:7" s="11" customFormat="1" ht="21.95" customHeight="1">
      <c r="A35" s="53"/>
      <c r="B35" s="53" t="s">
        <v>57</v>
      </c>
      <c r="C35" s="53"/>
      <c r="D35" s="56">
        <v>0</v>
      </c>
      <c r="E35" s="55">
        <v>611771</v>
      </c>
      <c r="F35" s="55">
        <v>370413.3</v>
      </c>
      <c r="G35" s="55">
        <v>374224</v>
      </c>
    </row>
    <row r="36" spans="1:7" s="11" customFormat="1" ht="21.95" customHeight="1">
      <c r="A36" s="53"/>
      <c r="B36" s="53" t="s">
        <v>7</v>
      </c>
      <c r="C36" s="53"/>
      <c r="D36" s="55">
        <v>61300</v>
      </c>
      <c r="E36" s="56">
        <v>0</v>
      </c>
      <c r="F36" s="56">
        <v>0</v>
      </c>
      <c r="G36" s="56">
        <v>0</v>
      </c>
    </row>
    <row r="37" spans="1:7" s="11" customFormat="1" ht="21.95" customHeight="1">
      <c r="A37" s="53"/>
      <c r="B37" s="57" t="s">
        <v>8</v>
      </c>
      <c r="C37" s="53"/>
      <c r="D37" s="55"/>
      <c r="E37" s="55"/>
      <c r="F37" s="55"/>
      <c r="G37" s="55"/>
    </row>
    <row r="38" spans="1:7" s="11" customFormat="1" ht="21.95" customHeight="1">
      <c r="A38" s="53"/>
      <c r="B38" s="53" t="s">
        <v>61</v>
      </c>
      <c r="C38" s="53"/>
      <c r="D38" s="56">
        <v>0</v>
      </c>
      <c r="E38" s="56">
        <v>0</v>
      </c>
      <c r="F38" s="55">
        <v>335731</v>
      </c>
      <c r="G38" s="55">
        <v>155311.29999999999</v>
      </c>
    </row>
    <row r="39" spans="1:7" s="11" customFormat="1" ht="21.95" customHeight="1">
      <c r="A39" s="53"/>
      <c r="B39" s="57" t="s">
        <v>62</v>
      </c>
      <c r="C39" s="53"/>
      <c r="D39" s="55"/>
      <c r="E39" s="55"/>
      <c r="F39" s="55"/>
      <c r="G39" s="55"/>
    </row>
    <row r="40" spans="1:7" s="11" customFormat="1" ht="21.95" customHeight="1">
      <c r="A40" s="53"/>
      <c r="B40" s="53" t="s">
        <v>65</v>
      </c>
      <c r="C40" s="53"/>
      <c r="D40" s="56">
        <v>0</v>
      </c>
      <c r="E40" s="56">
        <v>0</v>
      </c>
      <c r="F40" s="55">
        <v>92185</v>
      </c>
      <c r="G40" s="64" t="s">
        <v>17</v>
      </c>
    </row>
    <row r="41" spans="1:7" s="11" customFormat="1" ht="21.95" customHeight="1">
      <c r="A41" s="53"/>
      <c r="B41" s="57" t="s">
        <v>49</v>
      </c>
      <c r="C41" s="53"/>
      <c r="D41" s="55"/>
      <c r="E41" s="55"/>
      <c r="F41" s="55"/>
      <c r="G41" s="55"/>
    </row>
    <row r="42" spans="1:7" s="11" customFormat="1" ht="21.95" customHeight="1">
      <c r="A42" s="53"/>
      <c r="B42" s="53" t="s">
        <v>50</v>
      </c>
      <c r="C42" s="53"/>
      <c r="D42" s="56">
        <v>0</v>
      </c>
      <c r="E42" s="56">
        <v>0</v>
      </c>
      <c r="F42" s="55">
        <v>93619.6</v>
      </c>
      <c r="G42" s="55">
        <v>30000</v>
      </c>
    </row>
    <row r="43" spans="1:7" s="9" customFormat="1" ht="6" customHeight="1" thickBot="1">
      <c r="A43" s="68"/>
      <c r="B43" s="68"/>
      <c r="C43" s="68"/>
      <c r="D43" s="69"/>
      <c r="E43" s="70"/>
      <c r="F43" s="70"/>
      <c r="G43" s="70"/>
    </row>
    <row r="44" spans="1:7" ht="5.0999999999999996" customHeight="1">
      <c r="A44" s="14"/>
      <c r="B44" s="14"/>
      <c r="C44" s="14"/>
      <c r="D44" s="15"/>
      <c r="E44" s="15"/>
    </row>
    <row r="45" spans="1:7" s="27" customFormat="1" ht="14.1" customHeight="1">
      <c r="A45" s="71" t="s">
        <v>39</v>
      </c>
      <c r="B45" s="25"/>
      <c r="C45" s="25"/>
      <c r="D45" s="26"/>
      <c r="E45" s="26"/>
      <c r="F45" s="25"/>
      <c r="G45" s="25"/>
    </row>
    <row r="46" spans="1:7" s="27" customFormat="1" ht="14.1" customHeight="1">
      <c r="A46" s="72" t="s">
        <v>40</v>
      </c>
      <c r="B46" s="28"/>
      <c r="C46" s="25"/>
      <c r="D46" s="26"/>
      <c r="E46" s="26"/>
      <c r="F46" s="25"/>
      <c r="G46" s="25"/>
    </row>
    <row r="47" spans="1:7" s="27" customFormat="1" ht="14.1" customHeight="1">
      <c r="A47" s="73" t="s">
        <v>14</v>
      </c>
      <c r="B47" s="29"/>
      <c r="D47" s="30"/>
      <c r="E47" s="30"/>
      <c r="F47" s="31"/>
      <c r="G47" s="31"/>
    </row>
    <row r="48" spans="1:7" s="27" customFormat="1" ht="14.1" customHeight="1">
      <c r="A48" s="73" t="s">
        <v>18</v>
      </c>
      <c r="B48" s="29"/>
      <c r="D48" s="30"/>
      <c r="E48" s="30"/>
      <c r="F48" s="31"/>
      <c r="G48" s="31"/>
    </row>
    <row r="49" spans="1:5" s="32" customFormat="1" ht="14.1" customHeight="1">
      <c r="A49" s="71" t="s">
        <v>64</v>
      </c>
      <c r="B49" s="24"/>
      <c r="D49" s="33"/>
      <c r="E49" s="33"/>
    </row>
    <row r="50" spans="1:5" s="14" customFormat="1" ht="15.95" customHeight="1">
      <c r="A50" s="71" t="s">
        <v>38</v>
      </c>
      <c r="B50" s="16"/>
      <c r="C50" s="17"/>
      <c r="D50" s="15"/>
      <c r="E50" s="15"/>
    </row>
    <row r="51" spans="1:5" s="14" customFormat="1" ht="15.95" customHeight="1">
      <c r="A51" s="71" t="s">
        <v>63</v>
      </c>
      <c r="B51" s="18"/>
      <c r="D51" s="10"/>
      <c r="E51" s="10"/>
    </row>
    <row r="52" spans="1:5" s="14" customFormat="1" ht="15.95" customHeight="1">
      <c r="A52" s="71" t="s">
        <v>68</v>
      </c>
      <c r="C52" s="19"/>
      <c r="D52" s="20"/>
      <c r="E52" s="20"/>
    </row>
    <row r="53" spans="1:5" s="14" customFormat="1" ht="15.95" customHeight="1">
      <c r="A53" s="73" t="s">
        <v>69</v>
      </c>
      <c r="C53" s="19"/>
      <c r="D53" s="20"/>
      <c r="E53" s="20"/>
    </row>
    <row r="54" spans="1:5" s="14" customFormat="1" ht="15.95" customHeight="1">
      <c r="C54" s="22"/>
      <c r="D54" s="15"/>
      <c r="E54" s="15"/>
    </row>
    <row r="55" spans="1:5" s="14" customFormat="1" ht="15.95" customHeight="1">
      <c r="D55" s="15"/>
      <c r="E55" s="15"/>
    </row>
    <row r="56" spans="1:5" s="14" customFormat="1" ht="15.95" customHeight="1">
      <c r="D56" s="15"/>
      <c r="E56" s="15"/>
    </row>
    <row r="57" spans="1:5" s="14" customFormat="1" ht="15.95" customHeight="1">
      <c r="D57" s="15"/>
      <c r="E57" s="15"/>
    </row>
    <row r="58" spans="1:5" s="14" customFormat="1" ht="15.95" customHeight="1">
      <c r="C58" s="23"/>
      <c r="D58" s="15"/>
      <c r="E58" s="15"/>
    </row>
    <row r="59" spans="1:5" s="14" customFormat="1" ht="15.95" customHeight="1">
      <c r="C59" s="23"/>
      <c r="D59" s="15"/>
      <c r="E59" s="15"/>
    </row>
    <row r="60" spans="1:5" s="14" customFormat="1" ht="15.95" customHeight="1">
      <c r="C60" s="23"/>
      <c r="D60" s="15"/>
      <c r="E60" s="15"/>
    </row>
    <row r="61" spans="1:5" s="14" customFormat="1" ht="15.95" customHeight="1">
      <c r="C61" s="23"/>
      <c r="D61" s="15"/>
      <c r="E61" s="15"/>
    </row>
    <row r="62" spans="1:5" s="14" customFormat="1" ht="15.95" customHeight="1">
      <c r="C62" s="23"/>
      <c r="D62" s="15"/>
      <c r="E62" s="15"/>
    </row>
    <row r="63" spans="1:5" s="14" customFormat="1" ht="15.95" customHeight="1">
      <c r="C63" s="23"/>
      <c r="D63" s="15"/>
      <c r="E63" s="15"/>
    </row>
    <row r="64" spans="1:5" s="14" customFormat="1" ht="15.95" customHeight="1">
      <c r="D64" s="15"/>
      <c r="E64" s="15"/>
    </row>
    <row r="65" spans="3:5" s="14" customFormat="1" ht="15.95" customHeight="1">
      <c r="C65" s="23"/>
      <c r="D65" s="15"/>
      <c r="E65" s="15"/>
    </row>
    <row r="66" spans="3:5" s="14" customFormat="1" ht="15.95" customHeight="1">
      <c r="D66" s="15"/>
      <c r="E66" s="15"/>
    </row>
    <row r="67" spans="3:5" s="14" customFormat="1" ht="15.95" customHeight="1">
      <c r="D67" s="15"/>
      <c r="E67" s="15"/>
    </row>
    <row r="68" spans="3:5" s="14" customFormat="1" ht="15.95" customHeight="1">
      <c r="D68" s="15"/>
      <c r="E68" s="15"/>
    </row>
    <row r="69" spans="3:5" s="14" customFormat="1" ht="15.95" customHeight="1">
      <c r="D69" s="15"/>
      <c r="E69" s="15"/>
    </row>
    <row r="70" spans="3:5" s="14" customFormat="1" ht="15.95" customHeight="1">
      <c r="D70" s="15"/>
      <c r="E70" s="15"/>
    </row>
    <row r="71" spans="3:5" s="14" customFormat="1" ht="15.95" customHeight="1">
      <c r="D71" s="15"/>
      <c r="E71" s="15"/>
    </row>
    <row r="72" spans="3:5" s="14" customFormat="1" ht="15.95" customHeight="1">
      <c r="D72" s="15"/>
      <c r="E72" s="15"/>
    </row>
    <row r="73" spans="3:5" s="14" customFormat="1" ht="15.95" customHeight="1">
      <c r="D73" s="15"/>
      <c r="E73" s="15"/>
    </row>
    <row r="74" spans="3:5" s="14" customFormat="1" ht="15.95" customHeight="1">
      <c r="D74" s="15"/>
      <c r="E74" s="15"/>
    </row>
    <row r="75" spans="3:5" s="14" customFormat="1" ht="15.95" customHeight="1">
      <c r="D75" s="15"/>
      <c r="E75" s="15"/>
    </row>
    <row r="76" spans="3:5" s="14" customFormat="1" ht="15.95" customHeight="1">
      <c r="D76" s="15"/>
      <c r="E76" s="15"/>
    </row>
    <row r="77" spans="3:5" s="14" customFormat="1" ht="15.95" customHeight="1">
      <c r="D77" s="15"/>
      <c r="E77" s="15"/>
    </row>
    <row r="78" spans="3:5" s="14" customFormat="1" ht="15.95" customHeight="1">
      <c r="D78" s="15"/>
      <c r="E78" s="15"/>
    </row>
    <row r="79" spans="3:5" s="14" customFormat="1" ht="15.95" customHeight="1">
      <c r="D79" s="15"/>
      <c r="E79" s="15"/>
    </row>
    <row r="80" spans="3:5" s="14" customFormat="1" ht="15.95" customHeight="1">
      <c r="D80" s="15"/>
      <c r="E80" s="15"/>
    </row>
    <row r="81" spans="4:5" s="14" customFormat="1" ht="15.95" customHeight="1">
      <c r="D81" s="15"/>
      <c r="E81" s="15"/>
    </row>
    <row r="82" spans="4:5" s="14" customFormat="1" ht="15.95" customHeight="1">
      <c r="D82" s="15"/>
      <c r="E82" s="15"/>
    </row>
    <row r="83" spans="4:5" s="14" customFormat="1" ht="15.95" customHeight="1">
      <c r="D83" s="15"/>
      <c r="E83" s="15"/>
    </row>
    <row r="84" spans="4:5" s="14" customFormat="1" ht="15.95" customHeight="1">
      <c r="D84" s="15"/>
      <c r="E84" s="15"/>
    </row>
    <row r="85" spans="4:5" s="14" customFormat="1" ht="15.95" customHeight="1">
      <c r="D85" s="15"/>
      <c r="E85" s="15"/>
    </row>
    <row r="86" spans="4:5" s="14" customFormat="1" ht="15.95" customHeight="1">
      <c r="D86" s="15"/>
      <c r="E86" s="15"/>
    </row>
    <row r="87" spans="4:5" s="14" customFormat="1" ht="15.95" customHeight="1">
      <c r="D87" s="15"/>
      <c r="E87" s="15"/>
    </row>
    <row r="88" spans="4:5" s="14" customFormat="1" ht="15.95" customHeight="1">
      <c r="D88" s="15"/>
      <c r="E88" s="15"/>
    </row>
    <row r="89" spans="4:5" s="14" customFormat="1" ht="15.95" customHeight="1">
      <c r="D89" s="15"/>
      <c r="E89" s="15"/>
    </row>
    <row r="90" spans="4:5" s="14" customFormat="1" ht="15.95" customHeight="1">
      <c r="D90" s="15"/>
      <c r="E90" s="15"/>
    </row>
    <row r="91" spans="4:5" s="14" customFormat="1" ht="15.95" customHeight="1">
      <c r="D91" s="15"/>
      <c r="E91" s="15"/>
    </row>
    <row r="92" spans="4:5" s="14" customFormat="1" ht="15.95" customHeight="1">
      <c r="D92" s="15"/>
      <c r="E92" s="15"/>
    </row>
    <row r="93" spans="4:5" s="14" customFormat="1" ht="15.95" customHeight="1">
      <c r="D93" s="15"/>
      <c r="E93" s="15"/>
    </row>
    <row r="94" spans="4:5" s="14" customFormat="1" ht="15.95" customHeight="1">
      <c r="D94" s="15"/>
      <c r="E94" s="15"/>
    </row>
    <row r="95" spans="4:5" s="14" customFormat="1" ht="15.95" customHeight="1">
      <c r="D95" s="15"/>
      <c r="E95" s="15"/>
    </row>
    <row r="96" spans="4:5" s="14" customFormat="1" ht="15.95" customHeight="1">
      <c r="D96" s="15"/>
      <c r="E96" s="15"/>
    </row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</sheetData>
  <mergeCells count="2">
    <mergeCell ref="A6:C6"/>
    <mergeCell ref="A29:C29"/>
  </mergeCells>
  <phoneticPr fontId="0" type="noConversion"/>
  <printOptions horizontalCentered="1"/>
  <pageMargins left="0.98425196850393704" right="0.98425196850393704" top="0.98425196850393704" bottom="0.98425196850393704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0"/>
  <sheetViews>
    <sheetView view="pageBreakPreview" zoomScaleNormal="100" zoomScaleSheetLayoutView="100" workbookViewId="0">
      <selection activeCell="G22" sqref="G22"/>
    </sheetView>
  </sheetViews>
  <sheetFormatPr defaultColWidth="11.42578125" defaultRowHeight="30" customHeight="1"/>
  <cols>
    <col min="1" max="2" width="2.7109375" style="1" customWidth="1"/>
    <col min="3" max="3" width="78.7109375" style="1" customWidth="1"/>
    <col min="4" max="5" width="12.7109375" style="2" customWidth="1"/>
    <col min="6" max="7" width="12.7109375" style="1" customWidth="1"/>
    <col min="8" max="16384" width="11.42578125" style="1"/>
  </cols>
  <sheetData>
    <row r="1" spans="1:7" s="3" customFormat="1" ht="21.95" customHeight="1">
      <c r="A1" s="40" t="s">
        <v>41</v>
      </c>
      <c r="D1" s="4"/>
      <c r="E1" s="4"/>
    </row>
    <row r="2" spans="1:7" s="3" customFormat="1" ht="21.95" customHeight="1">
      <c r="A2" s="41" t="s">
        <v>42</v>
      </c>
      <c r="D2" s="36"/>
      <c r="E2" s="37"/>
    </row>
    <row r="3" spans="1:7" s="8" customFormat="1" ht="21.95" customHeight="1" thickBot="1">
      <c r="A3" s="5"/>
      <c r="B3" s="5"/>
      <c r="C3" s="5"/>
      <c r="D3" s="6"/>
      <c r="E3" s="7"/>
      <c r="G3" s="42" t="s">
        <v>19</v>
      </c>
    </row>
    <row r="4" spans="1:7" s="8" customFormat="1" ht="30" customHeight="1" thickBot="1">
      <c r="A4" s="76" t="s">
        <v>20</v>
      </c>
      <c r="B4" s="76"/>
      <c r="C4" s="77"/>
      <c r="D4" s="43">
        <v>2005</v>
      </c>
      <c r="E4" s="44">
        <v>2010</v>
      </c>
      <c r="F4" s="44">
        <v>2014</v>
      </c>
      <c r="G4" s="44">
        <v>2015</v>
      </c>
    </row>
    <row r="5" spans="1:7" s="8" customFormat="1" ht="6" customHeight="1">
      <c r="A5" s="45"/>
      <c r="B5" s="45"/>
      <c r="C5" s="45"/>
      <c r="D5" s="46"/>
      <c r="E5" s="47"/>
      <c r="F5" s="47"/>
      <c r="G5" s="47"/>
    </row>
    <row r="6" spans="1:7" s="9" customFormat="1" ht="21.95" customHeight="1">
      <c r="A6" s="78" t="s">
        <v>28</v>
      </c>
      <c r="B6" s="78"/>
      <c r="C6" s="78"/>
      <c r="D6" s="50">
        <v>31266.205911999998</v>
      </c>
      <c r="E6" s="50">
        <v>88273.375686000014</v>
      </c>
      <c r="F6" s="50">
        <v>112400.90000000001</v>
      </c>
      <c r="G6" s="50">
        <v>135121.24799999999</v>
      </c>
    </row>
    <row r="7" spans="1:7" s="9" customFormat="1" ht="21.95" customHeight="1">
      <c r="A7" s="51" t="s">
        <v>27</v>
      </c>
      <c r="B7" s="51"/>
      <c r="C7" s="51"/>
      <c r="D7" s="50"/>
      <c r="E7" s="55"/>
      <c r="F7" s="50"/>
      <c r="G7" s="55"/>
    </row>
    <row r="8" spans="1:7" s="11" customFormat="1" ht="21.95" customHeight="1">
      <c r="A8" s="52"/>
      <c r="B8" s="51" t="s">
        <v>29</v>
      </c>
      <c r="C8" s="51"/>
      <c r="D8" s="55">
        <v>667.20952999999997</v>
      </c>
      <c r="E8" s="55">
        <v>605.39381600000002</v>
      </c>
      <c r="F8" s="55">
        <v>515.1</v>
      </c>
      <c r="G8" s="55">
        <v>524.88199999999995</v>
      </c>
    </row>
    <row r="9" spans="1:7" s="11" customFormat="1" ht="21.95" customHeight="1">
      <c r="A9" s="52"/>
      <c r="B9" s="51" t="s">
        <v>30</v>
      </c>
      <c r="C9" s="51"/>
      <c r="D9" s="55">
        <v>5441.5392689999999</v>
      </c>
      <c r="E9" s="55">
        <v>6176.0277459999998</v>
      </c>
      <c r="F9" s="55">
        <v>6184.6</v>
      </c>
      <c r="G9" s="55">
        <v>5696.2330000000002</v>
      </c>
    </row>
    <row r="10" spans="1:7" s="11" customFormat="1" ht="21.95" customHeight="1">
      <c r="A10" s="52"/>
      <c r="B10" s="51" t="s">
        <v>31</v>
      </c>
      <c r="C10" s="53"/>
      <c r="D10" s="55">
        <v>1923.3076619999999</v>
      </c>
      <c r="E10" s="55">
        <v>1635.7103709999999</v>
      </c>
      <c r="F10" s="55">
        <v>1414.8</v>
      </c>
      <c r="G10" s="55">
        <v>1419.1880000000001</v>
      </c>
    </row>
    <row r="11" spans="1:7" s="11" customFormat="1" ht="21.95" customHeight="1">
      <c r="A11" s="52"/>
      <c r="B11" s="51" t="s">
        <v>2</v>
      </c>
      <c r="C11" s="53"/>
      <c r="D11" s="55">
        <v>23077.217122999999</v>
      </c>
      <c r="E11" s="55">
        <v>50935.639968000003</v>
      </c>
      <c r="F11" s="55">
        <v>57408</v>
      </c>
      <c r="G11" s="55">
        <v>65272.44</v>
      </c>
    </row>
    <row r="12" spans="1:7" s="13" customFormat="1" ht="21.95" customHeight="1">
      <c r="A12" s="60"/>
      <c r="B12" s="63" t="s">
        <v>3</v>
      </c>
      <c r="C12" s="53"/>
      <c r="D12" s="61"/>
      <c r="E12" s="55"/>
      <c r="F12" s="55"/>
      <c r="G12" s="55"/>
    </row>
    <row r="13" spans="1:7" s="11" customFormat="1" ht="21.95" customHeight="1">
      <c r="A13" s="52"/>
      <c r="B13" s="51" t="s">
        <v>5</v>
      </c>
      <c r="C13" s="53"/>
      <c r="D13" s="55">
        <v>93.386905999999996</v>
      </c>
      <c r="E13" s="55">
        <v>1145.4859289999999</v>
      </c>
      <c r="F13" s="55">
        <v>2654.8</v>
      </c>
      <c r="G13" s="55">
        <v>4248.1760000000004</v>
      </c>
    </row>
    <row r="14" spans="1:7" s="13" customFormat="1" ht="21.95" customHeight="1">
      <c r="A14" s="60"/>
      <c r="B14" s="63" t="s">
        <v>4</v>
      </c>
      <c r="C14" s="53"/>
      <c r="D14" s="61"/>
      <c r="E14" s="55"/>
      <c r="F14" s="55"/>
      <c r="G14" s="55"/>
    </row>
    <row r="15" spans="1:7" s="11" customFormat="1" ht="21.95" customHeight="1">
      <c r="A15" s="53"/>
      <c r="B15" s="51" t="s">
        <v>32</v>
      </c>
      <c r="C15" s="53"/>
      <c r="D15" s="55">
        <v>60.015272000000003</v>
      </c>
      <c r="E15" s="55">
        <v>294.21785599999998</v>
      </c>
      <c r="F15" s="55">
        <v>368.6</v>
      </c>
      <c r="G15" s="55">
        <v>1036.3679999999999</v>
      </c>
    </row>
    <row r="16" spans="1:7" s="11" customFormat="1" ht="21.95" customHeight="1">
      <c r="A16" s="53"/>
      <c r="B16" s="51" t="s">
        <v>10</v>
      </c>
      <c r="C16" s="53"/>
      <c r="D16" s="56">
        <v>0</v>
      </c>
      <c r="E16" s="55">
        <v>27480.9</v>
      </c>
      <c r="F16" s="56">
        <v>0</v>
      </c>
      <c r="G16" s="56">
        <v>0</v>
      </c>
    </row>
    <row r="17" spans="1:7" s="11" customFormat="1" ht="21.95" customHeight="1">
      <c r="A17" s="53"/>
      <c r="B17" s="63" t="s">
        <v>11</v>
      </c>
      <c r="C17" s="53"/>
      <c r="D17" s="64"/>
      <c r="E17" s="64"/>
      <c r="F17" s="55"/>
      <c r="G17" s="65"/>
    </row>
    <row r="18" spans="1:7" s="11" customFormat="1" ht="21.95" customHeight="1">
      <c r="A18" s="53"/>
      <c r="B18" s="51" t="s">
        <v>33</v>
      </c>
      <c r="C18" s="53"/>
      <c r="D18" s="56">
        <v>0</v>
      </c>
      <c r="E18" s="56">
        <v>0</v>
      </c>
      <c r="F18" s="55">
        <v>23812</v>
      </c>
      <c r="G18" s="55">
        <v>27492.668000000001</v>
      </c>
    </row>
    <row r="19" spans="1:7" s="11" customFormat="1" ht="21.95" customHeight="1">
      <c r="A19" s="53"/>
      <c r="B19" s="51" t="s">
        <v>34</v>
      </c>
      <c r="C19" s="53"/>
      <c r="D19" s="56">
        <v>0</v>
      </c>
      <c r="E19" s="56">
        <v>0</v>
      </c>
      <c r="F19" s="55">
        <v>20043</v>
      </c>
      <c r="G19" s="55">
        <v>28891.381000000001</v>
      </c>
    </row>
    <row r="20" spans="1:7" s="11" customFormat="1" ht="21.95" customHeight="1">
      <c r="A20" s="53"/>
      <c r="B20" s="51" t="s">
        <v>66</v>
      </c>
      <c r="C20" s="53"/>
      <c r="D20" s="56">
        <v>0</v>
      </c>
      <c r="E20" s="56">
        <v>0</v>
      </c>
      <c r="F20" s="56">
        <v>0</v>
      </c>
      <c r="G20" s="55">
        <v>539.91200000000003</v>
      </c>
    </row>
    <row r="21" spans="1:7" s="11" customFormat="1" ht="21.95" customHeight="1">
      <c r="A21" s="53"/>
      <c r="B21" s="63" t="s">
        <v>67</v>
      </c>
      <c r="C21" s="53"/>
      <c r="D21" s="56"/>
      <c r="E21" s="56"/>
      <c r="F21" s="55"/>
      <c r="G21" s="55"/>
    </row>
    <row r="22" spans="1:7" s="11" customFormat="1" ht="21.95" customHeight="1">
      <c r="A22" s="66" t="s">
        <v>35</v>
      </c>
      <c r="B22" s="66"/>
      <c r="C22" s="67"/>
      <c r="D22" s="50">
        <v>207.00601800000001</v>
      </c>
      <c r="E22" s="50">
        <v>12.058282</v>
      </c>
      <c r="F22" s="50">
        <v>10.6</v>
      </c>
      <c r="G22" s="50">
        <v>13.505000000000001</v>
      </c>
    </row>
    <row r="23" spans="1:7" s="11" customFormat="1" ht="21.95" customHeight="1">
      <c r="A23" s="66" t="s">
        <v>36</v>
      </c>
      <c r="B23" s="66"/>
      <c r="C23" s="52"/>
      <c r="D23" s="50">
        <v>2739.0774240000001</v>
      </c>
      <c r="E23" s="50">
        <v>1701.6565439999999</v>
      </c>
      <c r="F23" s="50">
        <v>914.3</v>
      </c>
      <c r="G23" s="50">
        <v>1996.2840000000001</v>
      </c>
    </row>
    <row r="24" spans="1:7" s="9" customFormat="1" ht="21.95" customHeight="1">
      <c r="A24" s="66" t="s">
        <v>37</v>
      </c>
      <c r="B24" s="66"/>
      <c r="C24" s="58"/>
      <c r="D24" s="50">
        <v>1204597.1771749998</v>
      </c>
      <c r="E24" s="50">
        <v>1384992.149895</v>
      </c>
      <c r="F24" s="50">
        <v>1907617.5000000002</v>
      </c>
      <c r="G24" s="50">
        <f>1996.284+1924061.641</f>
        <v>1926057.925</v>
      </c>
    </row>
    <row r="25" spans="1:7" s="9" customFormat="1" ht="6" customHeight="1" thickBot="1">
      <c r="A25" s="68"/>
      <c r="B25" s="68"/>
      <c r="C25" s="68"/>
      <c r="D25" s="69"/>
      <c r="E25" s="70"/>
      <c r="F25" s="70"/>
      <c r="G25" s="70"/>
    </row>
    <row r="26" spans="1:7" ht="5.0999999999999996" customHeight="1">
      <c r="A26" s="14"/>
      <c r="B26" s="14"/>
      <c r="C26" s="14"/>
      <c r="D26" s="15"/>
      <c r="E26" s="15"/>
    </row>
    <row r="27" spans="1:7" s="14" customFormat="1" ht="15.95" customHeight="1">
      <c r="C27" s="19"/>
      <c r="D27" s="15"/>
      <c r="E27" s="15"/>
    </row>
    <row r="28" spans="1:7" s="14" customFormat="1" ht="15.95" customHeight="1">
      <c r="C28" s="19"/>
      <c r="D28" s="20"/>
      <c r="E28" s="20"/>
      <c r="F28" s="75"/>
      <c r="G28" s="75"/>
    </row>
    <row r="29" spans="1:7" s="14" customFormat="1" ht="15.95" customHeight="1">
      <c r="D29" s="21"/>
      <c r="E29" s="21"/>
      <c r="F29" s="21"/>
      <c r="G29" s="21"/>
    </row>
    <row r="30" spans="1:7" s="14" customFormat="1" ht="15.95" customHeight="1">
      <c r="C30" s="22"/>
      <c r="D30" s="15"/>
      <c r="E30" s="15"/>
    </row>
    <row r="31" spans="1:7" s="14" customFormat="1" ht="15.95" customHeight="1">
      <c r="D31" s="15"/>
      <c r="E31" s="15"/>
    </row>
    <row r="32" spans="1:7" s="14" customFormat="1" ht="15.95" customHeight="1">
      <c r="D32" s="15"/>
      <c r="E32" s="15"/>
    </row>
    <row r="33" spans="3:5" s="14" customFormat="1" ht="15.95" customHeight="1">
      <c r="D33" s="15"/>
      <c r="E33" s="15"/>
    </row>
    <row r="34" spans="3:5" s="14" customFormat="1" ht="15.95" customHeight="1">
      <c r="C34" s="23"/>
      <c r="D34" s="15"/>
      <c r="E34" s="15"/>
    </row>
    <row r="35" spans="3:5" s="14" customFormat="1" ht="15.95" customHeight="1">
      <c r="C35" s="23"/>
      <c r="D35" s="15"/>
      <c r="E35" s="15"/>
    </row>
    <row r="36" spans="3:5" s="14" customFormat="1" ht="15.95" customHeight="1">
      <c r="C36" s="23"/>
      <c r="D36" s="15"/>
      <c r="E36" s="15"/>
    </row>
    <row r="37" spans="3:5" s="14" customFormat="1" ht="15.95" customHeight="1">
      <c r="C37" s="23"/>
      <c r="D37" s="15"/>
      <c r="E37" s="15"/>
    </row>
    <row r="38" spans="3:5" s="14" customFormat="1" ht="15.95" customHeight="1">
      <c r="C38" s="23"/>
      <c r="D38" s="15"/>
      <c r="E38" s="15"/>
    </row>
    <row r="39" spans="3:5" s="14" customFormat="1" ht="15.95" customHeight="1">
      <c r="C39" s="23"/>
      <c r="D39" s="15"/>
      <c r="E39" s="15"/>
    </row>
    <row r="40" spans="3:5" s="14" customFormat="1" ht="15.95" customHeight="1">
      <c r="D40" s="15"/>
      <c r="E40" s="15"/>
    </row>
    <row r="41" spans="3:5" s="14" customFormat="1" ht="15.95" customHeight="1">
      <c r="C41" s="23"/>
      <c r="D41" s="15"/>
      <c r="E41" s="15"/>
    </row>
    <row r="42" spans="3:5" s="14" customFormat="1" ht="15.95" customHeight="1">
      <c r="D42" s="15"/>
      <c r="E42" s="15"/>
    </row>
    <row r="43" spans="3:5" s="14" customFormat="1" ht="15.95" customHeight="1">
      <c r="D43" s="15"/>
      <c r="E43" s="15"/>
    </row>
    <row r="44" spans="3:5" s="14" customFormat="1" ht="15.95" customHeight="1">
      <c r="D44" s="15"/>
      <c r="E44" s="15"/>
    </row>
    <row r="45" spans="3:5" s="14" customFormat="1" ht="15.95" customHeight="1">
      <c r="D45" s="15"/>
      <c r="E45" s="15"/>
    </row>
    <row r="46" spans="3:5" s="14" customFormat="1" ht="15.95" customHeight="1">
      <c r="D46" s="15"/>
      <c r="E46" s="15"/>
    </row>
    <row r="47" spans="3:5" s="14" customFormat="1" ht="15.95" customHeight="1">
      <c r="D47" s="15"/>
      <c r="E47" s="15"/>
    </row>
    <row r="48" spans="3:5" s="14" customFormat="1" ht="15.95" customHeight="1">
      <c r="D48" s="15"/>
      <c r="E48" s="15"/>
    </row>
    <row r="49" spans="4:5" s="14" customFormat="1" ht="15.95" customHeight="1">
      <c r="D49" s="15"/>
      <c r="E49" s="15"/>
    </row>
    <row r="50" spans="4:5" s="14" customFormat="1" ht="15.95" customHeight="1">
      <c r="D50" s="15"/>
      <c r="E50" s="15"/>
    </row>
    <row r="51" spans="4:5" s="14" customFormat="1" ht="15.95" customHeight="1">
      <c r="D51" s="15"/>
      <c r="E51" s="15"/>
    </row>
    <row r="52" spans="4:5" s="14" customFormat="1" ht="15.95" customHeight="1">
      <c r="D52" s="15"/>
      <c r="E52" s="15"/>
    </row>
    <row r="53" spans="4:5" s="14" customFormat="1" ht="15.95" customHeight="1">
      <c r="D53" s="15"/>
      <c r="E53" s="15"/>
    </row>
    <row r="54" spans="4:5" s="14" customFormat="1" ht="15.95" customHeight="1">
      <c r="D54" s="15"/>
      <c r="E54" s="15"/>
    </row>
    <row r="55" spans="4:5" s="14" customFormat="1" ht="15.95" customHeight="1">
      <c r="D55" s="15"/>
      <c r="E55" s="15"/>
    </row>
    <row r="56" spans="4:5" s="14" customFormat="1" ht="15.95" customHeight="1">
      <c r="D56" s="15"/>
      <c r="E56" s="15"/>
    </row>
    <row r="57" spans="4:5" s="14" customFormat="1" ht="15.95" customHeight="1">
      <c r="D57" s="15"/>
      <c r="E57" s="15"/>
    </row>
    <row r="58" spans="4:5" s="14" customFormat="1" ht="15.95" customHeight="1">
      <c r="D58" s="15"/>
      <c r="E58" s="15"/>
    </row>
    <row r="59" spans="4:5" s="14" customFormat="1" ht="15.95" customHeight="1">
      <c r="D59" s="15"/>
      <c r="E59" s="15"/>
    </row>
    <row r="60" spans="4:5" s="14" customFormat="1" ht="15.95" customHeight="1">
      <c r="D60" s="15"/>
      <c r="E60" s="15"/>
    </row>
    <row r="61" spans="4:5" s="14" customFormat="1" ht="15.95" customHeight="1">
      <c r="D61" s="15"/>
      <c r="E61" s="15"/>
    </row>
    <row r="62" spans="4:5" s="14" customFormat="1" ht="15.95" customHeight="1">
      <c r="D62" s="15"/>
      <c r="E62" s="15"/>
    </row>
    <row r="63" spans="4:5" s="14" customFormat="1" ht="15.95" customHeight="1">
      <c r="D63" s="15"/>
      <c r="E63" s="15"/>
    </row>
    <row r="64" spans="4:5" s="14" customFormat="1" ht="15.95" customHeight="1">
      <c r="D64" s="15"/>
      <c r="E64" s="15"/>
    </row>
    <row r="65" spans="4:5" s="14" customFormat="1" ht="15.95" customHeight="1">
      <c r="D65" s="15"/>
      <c r="E65" s="15"/>
    </row>
    <row r="66" spans="4:5" s="14" customFormat="1" ht="15.95" customHeight="1">
      <c r="D66" s="15"/>
      <c r="E66" s="15"/>
    </row>
    <row r="67" spans="4:5" s="14" customFormat="1" ht="15.95" customHeight="1">
      <c r="D67" s="15"/>
      <c r="E67" s="15"/>
    </row>
    <row r="68" spans="4:5" s="14" customFormat="1" ht="15.95" customHeight="1">
      <c r="D68" s="15"/>
      <c r="E68" s="15"/>
    </row>
    <row r="69" spans="4:5" s="14" customFormat="1" ht="15.95" customHeight="1">
      <c r="D69" s="15"/>
      <c r="E69" s="15"/>
    </row>
    <row r="70" spans="4:5" s="14" customFormat="1" ht="15.95" customHeight="1">
      <c r="D70" s="15"/>
      <c r="E70" s="15"/>
    </row>
    <row r="71" spans="4:5" s="14" customFormat="1" ht="15.95" customHeight="1">
      <c r="D71" s="15"/>
      <c r="E71" s="15"/>
    </row>
    <row r="72" spans="4:5" s="14" customFormat="1" ht="15.95" customHeight="1">
      <c r="D72" s="15"/>
      <c r="E72" s="15"/>
    </row>
    <row r="73" spans="4:5" ht="15.95" customHeight="1"/>
    <row r="74" spans="4:5" ht="15.95" customHeight="1"/>
    <row r="75" spans="4:5" ht="15.95" customHeight="1"/>
    <row r="76" spans="4:5" ht="15.95" customHeight="1"/>
    <row r="77" spans="4:5" ht="15.95" customHeight="1"/>
    <row r="78" spans="4:5" ht="15.95" customHeight="1"/>
    <row r="79" spans="4:5" ht="15.95" customHeight="1"/>
    <row r="80" spans="4:5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</sheetData>
  <mergeCells count="2">
    <mergeCell ref="A4:C4"/>
    <mergeCell ref="A6:C6"/>
  </mergeCells>
  <phoneticPr fontId="0" type="noConversion"/>
  <printOptions horizontalCentered="1"/>
  <pageMargins left="0.98425196850393704" right="0.98425196850393704" top="0.98425196850393704" bottom="0.98425196850393704" header="0.51181102362204722" footer="0.51181102362204722"/>
  <pageSetup paperSize="9" scale="5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1.1.</vt:lpstr>
      <vt:lpstr>1.1. (folytatás)</vt:lpstr>
      <vt:lpstr>'1.1.'!Nyomtatási_terület</vt:lpstr>
      <vt:lpstr>'1.1. (folytatás)'!Nyomtatási_terület</vt:lpstr>
    </vt:vector>
  </TitlesOfParts>
  <Company>OEP Statisztikai Főosztály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Statisztikai Évkönyv '96</dc:title>
  <dc:subject>Bevételi adatok</dc:subject>
  <dc:creator>Gulyás Gabriella</dc:creator>
  <cp:lastModifiedBy>bendeh</cp:lastModifiedBy>
  <cp:lastPrinted>2016-06-15T06:30:09Z</cp:lastPrinted>
  <dcterms:created xsi:type="dcterms:W3CDTF">1997-09-18T12:36:55Z</dcterms:created>
  <dcterms:modified xsi:type="dcterms:W3CDTF">2016-10-07T07:46:59Z</dcterms:modified>
</cp:coreProperties>
</file>