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30" windowHeight="2340" tabRatio="636"/>
  </bookViews>
  <sheets>
    <sheet name="2.1." sheetId="2" r:id="rId1"/>
  </sheets>
  <definedNames>
    <definedName name="_xlnm.Print_Area" localSheetId="0">'2.1.'!$A$1:$G$50</definedName>
  </definedNames>
  <calcPr calcId="125725"/>
</workbook>
</file>

<file path=xl/calcChain.xml><?xml version="1.0" encoding="utf-8"?>
<calcChain xmlns="http://schemas.openxmlformats.org/spreadsheetml/2006/main">
  <c r="G41" i="2"/>
</calcChain>
</file>

<file path=xl/sharedStrings.xml><?xml version="1.0" encoding="utf-8"?>
<sst xmlns="http://schemas.openxmlformats.org/spreadsheetml/2006/main" count="47" uniqueCount="44">
  <si>
    <t xml:space="preserve">       Expenses of the Health Insurance Fund</t>
  </si>
  <si>
    <t>curative-preventive health care</t>
  </si>
  <si>
    <t>gyógyászati segédeszköz támogatás</t>
  </si>
  <si>
    <t>subsidy on medical devices</t>
  </si>
  <si>
    <t xml:space="preserve">nemzetközi egyezményből eredő és külföldön történt ellátások kiadásai </t>
  </si>
  <si>
    <t>expenses resulting from international agreements and treatments provided abroad</t>
  </si>
  <si>
    <t>Expenses</t>
  </si>
  <si>
    <t>gyógyító-megelőző ellátások</t>
  </si>
  <si>
    <t>GYED-ben részesülők után nyugdíjbiztosítási járulék címen az Ny. Alapnak átadott pénzeszköz</t>
  </si>
  <si>
    <t>subsidy on spa and other medical treatment</t>
  </si>
  <si>
    <t>gyógyfürdő és egyéb gyógyászati ellátás támogatása</t>
  </si>
  <si>
    <t>2.1. Egészségbiztosítási Alap kiadásai</t>
  </si>
  <si>
    <t>contribution paid for beneficiaries of child-care fee transmitted to the Pension Fund for covering pension insurance</t>
  </si>
  <si>
    <r>
      <t>2.Kiadás</t>
    </r>
    <r>
      <rPr>
        <sz val="15"/>
        <rFont val="Calibri"/>
        <family val="2"/>
        <charset val="238"/>
      </rPr>
      <t xml:space="preserve"> </t>
    </r>
  </si>
  <si>
    <r>
      <t xml:space="preserve">millió Ft / </t>
    </r>
    <r>
      <rPr>
        <i/>
        <sz val="9"/>
        <rFont val="Calibri"/>
        <family val="2"/>
        <charset val="238"/>
      </rPr>
      <t>million HUF</t>
    </r>
  </si>
  <si>
    <r>
      <t xml:space="preserve">Megnevezés
</t>
    </r>
    <r>
      <rPr>
        <i/>
        <sz val="11"/>
        <rFont val="Calibri"/>
        <family val="2"/>
        <charset val="238"/>
      </rPr>
      <t>Denomination</t>
    </r>
  </si>
  <si>
    <r>
      <t xml:space="preserve"> Természetbeni ellátások / </t>
    </r>
    <r>
      <rPr>
        <b/>
        <i/>
        <sz val="11"/>
        <rFont val="Calibri"/>
        <family val="2"/>
        <charset val="238"/>
      </rPr>
      <t>Benefits in kind</t>
    </r>
  </si>
  <si>
    <r>
      <t xml:space="preserve">  ebből: / </t>
    </r>
    <r>
      <rPr>
        <i/>
        <sz val="11"/>
        <rFont val="Calibri"/>
        <family val="2"/>
        <charset val="238"/>
      </rPr>
      <t>of which:</t>
    </r>
  </si>
  <si>
    <r>
      <t xml:space="preserve">anyatej-ellátás / </t>
    </r>
    <r>
      <rPr>
        <i/>
        <sz val="11"/>
        <rFont val="Calibri"/>
        <family val="2"/>
        <charset val="238"/>
      </rPr>
      <t>mother's milk supply</t>
    </r>
  </si>
  <si>
    <r>
      <t xml:space="preserve"> Pénzbeli ellátások / </t>
    </r>
    <r>
      <rPr>
        <b/>
        <i/>
        <sz val="11"/>
        <rFont val="Calibri"/>
        <family val="2"/>
        <charset val="238"/>
      </rPr>
      <t>Benefits in cash</t>
    </r>
  </si>
  <si>
    <r>
      <t xml:space="preserve">táppénz / </t>
    </r>
    <r>
      <rPr>
        <i/>
        <sz val="11"/>
        <rFont val="Calibri"/>
        <family val="2"/>
        <charset val="238"/>
      </rPr>
      <t>sick-pay</t>
    </r>
  </si>
  <si>
    <r>
      <t xml:space="preserve">egyéb táppénz / </t>
    </r>
    <r>
      <rPr>
        <i/>
        <sz val="11"/>
        <rFont val="Calibri"/>
        <family val="2"/>
        <charset val="238"/>
      </rPr>
      <t>other sick-pay</t>
    </r>
  </si>
  <si>
    <r>
      <t>gyermekápolási táppénz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>/</t>
    </r>
    <r>
      <rPr>
        <i/>
        <sz val="11"/>
        <rFont val="Calibri"/>
        <family val="2"/>
        <charset val="238"/>
      </rPr>
      <t xml:space="preserve"> child-nursing sick-pay</t>
    </r>
  </si>
  <si>
    <r>
      <t xml:space="preserve">baleseti táppénz / </t>
    </r>
    <r>
      <rPr>
        <i/>
        <sz val="11"/>
        <rFont val="Calibri"/>
        <family val="2"/>
        <charset val="238"/>
      </rPr>
      <t>accident sick-pay</t>
    </r>
  </si>
  <si>
    <r>
      <t xml:space="preserve">betegséggel kapcsolatos segélyek / </t>
    </r>
    <r>
      <rPr>
        <i/>
        <sz val="11"/>
        <rFont val="Calibri"/>
        <family val="2"/>
        <charset val="238"/>
      </rPr>
      <t>sickness benefits</t>
    </r>
  </si>
  <si>
    <r>
      <t xml:space="preserve">kártérítési járadék / </t>
    </r>
    <r>
      <rPr>
        <i/>
        <sz val="11"/>
        <rFont val="Calibri"/>
        <family val="2"/>
        <charset val="238"/>
      </rPr>
      <t>compensation rent</t>
    </r>
  </si>
  <si>
    <r>
      <t xml:space="preserve">gyermekgondozási díj / </t>
    </r>
    <r>
      <rPr>
        <i/>
        <sz val="11"/>
        <rFont val="Calibri"/>
        <family val="2"/>
        <charset val="238"/>
      </rPr>
      <t>child-care fee</t>
    </r>
  </si>
  <si>
    <r>
      <t xml:space="preserve">baleseti járadék / </t>
    </r>
    <r>
      <rPr>
        <i/>
        <sz val="11"/>
        <rFont val="Calibri"/>
        <family val="2"/>
        <charset val="238"/>
      </rPr>
      <t>accident rent</t>
    </r>
  </si>
  <si>
    <r>
      <t xml:space="preserve"> Nyugellátás</t>
    </r>
    <r>
      <rPr>
        <b/>
        <vertAlign val="superscript"/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/ </t>
    </r>
    <r>
      <rPr>
        <b/>
        <i/>
        <sz val="11"/>
        <rFont val="Calibri"/>
        <family val="2"/>
        <charset val="238"/>
      </rPr>
      <t>Pension benefit</t>
    </r>
  </si>
  <si>
    <r>
      <t xml:space="preserve"> Működésre fordított kiadások / </t>
    </r>
    <r>
      <rPr>
        <b/>
        <i/>
        <sz val="11"/>
        <rFont val="Calibri"/>
        <family val="2"/>
        <charset val="238"/>
      </rPr>
      <t>Operational expenses</t>
    </r>
  </si>
  <si>
    <r>
      <t xml:space="preserve"> Vagyongazdálkodás kiadásai / </t>
    </r>
    <r>
      <rPr>
        <b/>
        <i/>
        <sz val="11"/>
        <rFont val="Calibri"/>
        <family val="2"/>
        <charset val="238"/>
      </rPr>
      <t>Expenses of asset management</t>
    </r>
  </si>
  <si>
    <r>
      <t xml:space="preserve"> Kiadások összesen / </t>
    </r>
    <r>
      <rPr>
        <b/>
        <i/>
        <sz val="11"/>
        <rFont val="Calibri"/>
        <family val="2"/>
        <charset val="238"/>
      </rPr>
      <t>Total expenses</t>
    </r>
  </si>
  <si>
    <r>
      <t xml:space="preserve">utazási költségtérítés / </t>
    </r>
    <r>
      <rPr>
        <i/>
        <sz val="11"/>
        <rFont val="Calibri"/>
        <family val="2"/>
        <charset val="238"/>
      </rPr>
      <t>refunding of travel expenses</t>
    </r>
  </si>
  <si>
    <r>
      <t xml:space="preserve">rokkantsági, rehabilitációs ellátások / </t>
    </r>
    <r>
      <rPr>
        <i/>
        <sz val="11"/>
        <rFont val="Calibri"/>
        <family val="2"/>
        <charset val="238"/>
      </rPr>
      <t>disability, rehabilitation benefits</t>
    </r>
  </si>
  <si>
    <r>
      <t>gyógyszertámogatás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 / </t>
    </r>
    <r>
      <rPr>
        <i/>
        <sz val="11"/>
        <rFont val="Calibri"/>
        <family val="2"/>
        <charset val="238"/>
      </rPr>
      <t>subsidy on medicaments</t>
    </r>
    <r>
      <rPr>
        <i/>
        <vertAlign val="superscript"/>
        <sz val="11"/>
        <rFont val="Calibri"/>
        <family val="2"/>
        <charset val="238"/>
      </rPr>
      <t xml:space="preserve">a) </t>
    </r>
  </si>
  <si>
    <r>
      <rPr>
        <vertAlign val="superscript"/>
        <sz val="9"/>
        <rFont val="Calibri"/>
        <family val="2"/>
        <charset val="238"/>
      </rPr>
      <t>b)</t>
    </r>
    <r>
      <rPr>
        <sz val="9"/>
        <rFont val="Calibri"/>
        <family val="2"/>
        <charset val="238"/>
      </rPr>
      <t xml:space="preserve">2015-től csecsemőgondozási díj / </t>
    </r>
    <r>
      <rPr>
        <i/>
        <sz val="9"/>
        <rFont val="Calibri"/>
        <family val="2"/>
        <charset val="238"/>
      </rPr>
      <t>From 2015 Infant care allowance</t>
    </r>
  </si>
  <si>
    <r>
      <t>terhességi-gyermekágyi segély</t>
    </r>
    <r>
      <rPr>
        <vertAlign val="superscript"/>
        <sz val="11"/>
        <rFont val="Calibri"/>
        <family val="2"/>
        <charset val="238"/>
      </rPr>
      <t xml:space="preserve">b)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pregnancy and confinement benefit</t>
    </r>
    <r>
      <rPr>
        <i/>
        <vertAlign val="superscript"/>
        <sz val="11"/>
        <rFont val="Calibri"/>
        <family val="2"/>
        <charset val="238"/>
      </rPr>
      <t>b)</t>
    </r>
  </si>
  <si>
    <r>
      <t xml:space="preserve"> Egyéb kiadások</t>
    </r>
    <r>
      <rPr>
        <b/>
        <vertAlign val="superscript"/>
        <sz val="11"/>
        <rFont val="Calibri"/>
        <family val="2"/>
        <charset val="238"/>
      </rPr>
      <t>c)</t>
    </r>
    <r>
      <rPr>
        <b/>
        <sz val="11"/>
        <rFont val="Calibri"/>
        <family val="2"/>
        <charset val="238"/>
      </rPr>
      <t xml:space="preserve"> / </t>
    </r>
    <r>
      <rPr>
        <b/>
        <i/>
        <sz val="11"/>
        <rFont val="Calibri"/>
        <family val="2"/>
        <charset val="238"/>
      </rPr>
      <t>Other expenses</t>
    </r>
    <r>
      <rPr>
        <b/>
        <i/>
        <vertAlign val="superscript"/>
        <sz val="11"/>
        <rFont val="Calibri"/>
        <family val="2"/>
        <charset val="238"/>
      </rPr>
      <t>c)</t>
    </r>
  </si>
  <si>
    <r>
      <t>c)</t>
    </r>
    <r>
      <rPr>
        <sz val="9"/>
        <rFont val="Calibri"/>
        <family val="2"/>
        <charset val="238"/>
      </rPr>
      <t>Kifizetőhelyeket megillető költségtérítés, postaköltség, gyógyszergyártók ellentételezése és egyéb kiadások</t>
    </r>
  </si>
  <si>
    <r>
      <t>a)</t>
    </r>
    <r>
      <rPr>
        <sz val="9"/>
        <rFont val="Calibri"/>
        <family val="2"/>
        <charset val="238"/>
      </rPr>
      <t>2012-től a kiadáscsökkenés főbb oka egyrészt, hogy a kiadások egy része a gyógyító-megelőző ellátásokhoz került át a tételes elszámolás alá eső gyógyszerek</t>
    </r>
  </si>
  <si>
    <t xml:space="preserve"> Reimbursement of costs paid to pay-offices, cost of postage, reimbursement for medicament producers and other expenses</t>
  </si>
  <si>
    <t xml:space="preserve"> körének bővülésével, másrészt pedig a "vaklicit" bevezetése. </t>
  </si>
  <si>
    <t xml:space="preserve"> From 2012 the main causes of the expenses’ decrease are that certain part of expenses has been transferred to the curative-preventive health care due to  the increasing of</t>
  </si>
  <si>
    <t xml:space="preserve"> circle of medicaments falling under itemized account; on the other hand “blind bidding” has been introduced.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</si>
</sst>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0.0\ _F_t;[Red]\-#,##0.0\ _F_t"/>
    <numFmt numFmtId="165" formatCode="#,##0.0&quot;    &quot;"/>
    <numFmt numFmtId="166" formatCode="#,##0.0000000&quot;   &quot;"/>
    <numFmt numFmtId="167" formatCode="#,##0.0&quot;  &quot;"/>
  </numFmts>
  <fonts count="31">
    <font>
      <sz val="10"/>
      <name val="Arial CE"/>
    </font>
    <font>
      <sz val="10"/>
      <name val="Arial CE"/>
    </font>
    <font>
      <sz val="10"/>
      <name val="H-Times New Roman"/>
    </font>
    <font>
      <sz val="8"/>
      <name val="Arial CE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i/>
      <sz val="14"/>
      <name val="Calibri"/>
      <family val="2"/>
      <charset val="238"/>
    </font>
    <font>
      <i/>
      <sz val="12"/>
      <name val="Calibri"/>
      <family val="2"/>
      <charset val="238"/>
    </font>
    <font>
      <i/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8"/>
      <name val="Calibri"/>
      <family val="2"/>
      <charset val="238"/>
    </font>
    <font>
      <sz val="14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b/>
      <sz val="15"/>
      <name val="Calibri"/>
      <family val="2"/>
      <charset val="238"/>
    </font>
    <font>
      <sz val="15"/>
      <name val="Calibri"/>
      <family val="2"/>
      <charset val="238"/>
    </font>
    <font>
      <i/>
      <sz val="15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i/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vertAlign val="superscript"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4" fillId="0" borderId="0" xfId="0" applyFont="1" applyFill="1" applyBorder="1"/>
    <xf numFmtId="0" fontId="10" fillId="0" borderId="0" xfId="4" applyFont="1" applyFill="1" applyBorder="1" applyAlignment="1"/>
    <xf numFmtId="0" fontId="4" fillId="0" borderId="0" xfId="4" applyFont="1" applyFill="1" applyBorder="1" applyAlignment="1"/>
    <xf numFmtId="0" fontId="9" fillId="0" borderId="0" xfId="4" applyFont="1" applyFill="1" applyBorder="1" applyAlignment="1">
      <alignment vertical="top"/>
    </xf>
    <xf numFmtId="0" fontId="4" fillId="0" borderId="0" xfId="4" applyFont="1" applyFill="1" applyBorder="1" applyAlignment="1">
      <alignment vertical="top"/>
    </xf>
    <xf numFmtId="0" fontId="10" fillId="0" borderId="1" xfId="4" applyFont="1" applyFill="1" applyBorder="1" applyAlignment="1"/>
    <xf numFmtId="165" fontId="10" fillId="0" borderId="1" xfId="1" applyNumberFormat="1" applyFont="1" applyFill="1" applyBorder="1" applyAlignment="1"/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166" fontId="14" fillId="0" borderId="0" xfId="4" applyNumberFormat="1" applyFont="1" applyFill="1" applyBorder="1" applyAlignment="1"/>
    <xf numFmtId="0" fontId="11" fillId="0" borderId="0" xfId="4" applyFont="1" applyFill="1" applyBorder="1" applyAlignment="1"/>
    <xf numFmtId="164" fontId="14" fillId="0" borderId="0" xfId="1" applyNumberFormat="1" applyFont="1" applyFill="1" applyBorder="1" applyAlignment="1"/>
    <xf numFmtId="0" fontId="12" fillId="0" borderId="0" xfId="4" applyFont="1" applyFill="1" applyBorder="1" applyAlignment="1"/>
    <xf numFmtId="0" fontId="7" fillId="0" borderId="0" xfId="4" applyFont="1" applyFill="1" applyBorder="1" applyAlignment="1"/>
    <xf numFmtId="0" fontId="6" fillId="0" borderId="0" xfId="0" applyFont="1" applyFill="1" applyBorder="1" applyAlignment="1"/>
    <xf numFmtId="0" fontId="15" fillId="0" borderId="0" xfId="4" applyFont="1" applyFill="1" applyBorder="1" applyAlignment="1"/>
    <xf numFmtId="0" fontId="17" fillId="0" borderId="0" xfId="4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right"/>
    </xf>
    <xf numFmtId="0" fontId="22" fillId="0" borderId="2" xfId="2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2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0" xfId="4" applyFont="1" applyFill="1" applyBorder="1" applyAlignment="1"/>
    <xf numFmtId="164" fontId="24" fillId="0" borderId="0" xfId="1" applyNumberFormat="1" applyFont="1" applyFill="1" applyBorder="1" applyAlignment="1"/>
    <xf numFmtId="0" fontId="22" fillId="0" borderId="0" xfId="0" applyFont="1" applyFill="1" applyBorder="1" applyAlignment="1">
      <alignment horizontal="left" wrapText="1"/>
    </xf>
    <xf numFmtId="0" fontId="22" fillId="0" borderId="0" xfId="4" applyFont="1" applyFill="1" applyBorder="1" applyAlignment="1"/>
    <xf numFmtId="0" fontId="23" fillId="0" borderId="0" xfId="4" applyFont="1" applyFill="1" applyBorder="1" applyAlignment="1">
      <alignment vertical="top"/>
    </xf>
    <xf numFmtId="164" fontId="22" fillId="0" borderId="0" xfId="1" applyNumberFormat="1" applyFont="1" applyFill="1" applyBorder="1" applyAlignment="1"/>
    <xf numFmtId="0" fontId="22" fillId="0" borderId="0" xfId="4" applyFont="1" applyFill="1" applyBorder="1" applyAlignment="1">
      <alignment vertical="top"/>
    </xf>
    <xf numFmtId="0" fontId="22" fillId="0" borderId="0" xfId="0" applyFont="1" applyFill="1" applyBorder="1" applyAlignment="1">
      <alignment wrapText="1"/>
    </xf>
    <xf numFmtId="43" fontId="24" fillId="0" borderId="0" xfId="1" applyNumberFormat="1" applyFont="1" applyFill="1" applyBorder="1" applyAlignment="1">
      <alignment horizontal="center"/>
    </xf>
    <xf numFmtId="0" fontId="29" fillId="0" borderId="0" xfId="4" applyFont="1" applyFill="1" applyBorder="1" applyAlignment="1"/>
    <xf numFmtId="0" fontId="20" fillId="0" borderId="0" xfId="4" applyFont="1" applyFill="1" applyBorder="1" applyAlignment="1"/>
    <xf numFmtId="0" fontId="21" fillId="0" borderId="0" xfId="0" applyFont="1"/>
    <xf numFmtId="0" fontId="21" fillId="0" borderId="0" xfId="4" applyFont="1" applyFill="1" applyBorder="1" applyAlignment="1"/>
    <xf numFmtId="0" fontId="21" fillId="0" borderId="0" xfId="4" applyFont="1" applyFill="1" applyBorder="1" applyAlignment="1">
      <alignment vertical="top"/>
    </xf>
    <xf numFmtId="167" fontId="24" fillId="0" borderId="0" xfId="1" applyNumberFormat="1" applyFont="1" applyFill="1" applyBorder="1" applyAlignment="1"/>
    <xf numFmtId="167" fontId="22" fillId="0" borderId="0" xfId="1" applyNumberFormat="1" applyFont="1" applyFill="1" applyBorder="1" applyAlignment="1"/>
    <xf numFmtId="43" fontId="22" fillId="0" borderId="0" xfId="1" applyNumberFormat="1" applyFont="1" applyFill="1" applyBorder="1" applyAlignment="1">
      <alignment horizontal="center"/>
    </xf>
    <xf numFmtId="4" fontId="10" fillId="0" borderId="0" xfId="4" applyNumberFormat="1" applyFont="1" applyFill="1" applyBorder="1" applyAlignment="1"/>
    <xf numFmtId="0" fontId="23" fillId="0" borderId="0" xfId="4" applyFont="1" applyFill="1" applyBorder="1" applyAlignment="1">
      <alignment vertical="top" wrapText="1"/>
    </xf>
    <xf numFmtId="0" fontId="22" fillId="0" borderId="0" xfId="0" applyFont="1" applyAlignment="1"/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wrapText="1"/>
    </xf>
    <xf numFmtId="0" fontId="22" fillId="0" borderId="0" xfId="4" applyFont="1" applyFill="1" applyBorder="1" applyAlignment="1">
      <alignment wrapText="1"/>
    </xf>
    <xf numFmtId="0" fontId="22" fillId="0" borderId="0" xfId="4" applyFont="1" applyFill="1" applyBorder="1" applyAlignment="1">
      <alignment vertical="top" wrapText="1"/>
    </xf>
  </cellXfs>
  <cellStyles count="5">
    <cellStyle name="Ezres" xfId="1" builtinId="3"/>
    <cellStyle name="Normál" xfId="0" builtinId="0"/>
    <cellStyle name="Normál_BEVETEL" xfId="2"/>
    <cellStyle name="Normal_fej3_11" xfId="3"/>
    <cellStyle name="Normal_fej3_2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4"/>
  <sheetViews>
    <sheetView tabSelected="1" zoomScaleNormal="100" zoomScaleSheetLayoutView="100" workbookViewId="0"/>
  </sheetViews>
  <sheetFormatPr defaultRowHeight="30" customHeight="1"/>
  <cols>
    <col min="1" max="2" width="2.7109375" style="5" customWidth="1"/>
    <col min="3" max="3" width="69.42578125" style="5" customWidth="1"/>
    <col min="4" max="4" width="12.7109375" style="5" customWidth="1"/>
    <col min="5" max="5" width="12.7109375" style="6" customWidth="1"/>
    <col min="6" max="7" width="12.7109375" style="5" customWidth="1"/>
    <col min="8" max="8" width="11.28515625" style="5" bestFit="1" customWidth="1"/>
    <col min="9" max="16384" width="9.140625" style="5"/>
  </cols>
  <sheetData>
    <row r="1" spans="1:7" s="19" customFormat="1" ht="21.95" customHeight="1">
      <c r="A1" s="22" t="s">
        <v>13</v>
      </c>
      <c r="E1" s="20"/>
    </row>
    <row r="2" spans="1:7" s="19" customFormat="1" ht="21.95" customHeight="1">
      <c r="A2" s="23" t="s">
        <v>6</v>
      </c>
      <c r="E2" s="20"/>
    </row>
    <row r="3" spans="1:7" s="1" customFormat="1" ht="21.95" customHeight="1">
      <c r="A3" s="24" t="s">
        <v>11</v>
      </c>
      <c r="B3" s="21"/>
      <c r="C3" s="21"/>
      <c r="D3" s="2"/>
      <c r="E3" s="2"/>
      <c r="F3" s="2"/>
      <c r="G3" s="2"/>
    </row>
    <row r="4" spans="1:7" s="1" customFormat="1" ht="21.95" customHeight="1">
      <c r="A4" s="25" t="s">
        <v>0</v>
      </c>
      <c r="B4" s="2"/>
      <c r="C4" s="2"/>
      <c r="D4" s="2"/>
      <c r="E4" s="2"/>
      <c r="F4" s="2"/>
      <c r="G4" s="2"/>
    </row>
    <row r="5" spans="1:7" s="7" customFormat="1" ht="21.95" customHeight="1" thickBot="1">
      <c r="G5" s="26" t="s">
        <v>14</v>
      </c>
    </row>
    <row r="6" spans="1:7" ht="30" customHeight="1" thickBot="1">
      <c r="A6" s="52" t="s">
        <v>15</v>
      </c>
      <c r="B6" s="52"/>
      <c r="C6" s="52"/>
      <c r="D6" s="27">
        <v>2005</v>
      </c>
      <c r="E6" s="28">
        <v>2010</v>
      </c>
      <c r="F6" s="28">
        <v>2014</v>
      </c>
      <c r="G6" s="28">
        <v>2015</v>
      </c>
    </row>
    <row r="7" spans="1:7" ht="6" customHeight="1">
      <c r="A7" s="29"/>
      <c r="B7" s="29"/>
      <c r="C7" s="29"/>
      <c r="D7" s="30"/>
      <c r="E7" s="31"/>
      <c r="G7" s="31"/>
    </row>
    <row r="8" spans="1:7" s="8" customFormat="1" ht="21.95" customHeight="1">
      <c r="A8" s="32" t="s">
        <v>16</v>
      </c>
      <c r="B8" s="32"/>
      <c r="C8" s="32"/>
      <c r="D8" s="46">
        <v>1100425.0749310001</v>
      </c>
      <c r="E8" s="46">
        <v>1207982.9490350003</v>
      </c>
      <c r="F8" s="46">
        <v>1325520.6000000001</v>
      </c>
      <c r="G8" s="46">
        <v>1369436.773</v>
      </c>
    </row>
    <row r="9" spans="1:7" s="8" customFormat="1" ht="21.95" customHeight="1">
      <c r="A9" s="53" t="s">
        <v>17</v>
      </c>
      <c r="B9" s="53"/>
      <c r="C9" s="53"/>
      <c r="D9" s="33"/>
      <c r="E9" s="33"/>
    </row>
    <row r="10" spans="1:7" s="9" customFormat="1" ht="21.95" customHeight="1">
      <c r="A10" s="35"/>
      <c r="B10" s="35" t="s">
        <v>7</v>
      </c>
      <c r="C10" s="35"/>
      <c r="D10" s="47">
        <v>694452.10494999995</v>
      </c>
      <c r="E10" s="47">
        <v>790973.288864</v>
      </c>
      <c r="F10" s="47">
        <v>945649.1</v>
      </c>
      <c r="G10" s="47">
        <v>960579.255</v>
      </c>
    </row>
    <row r="11" spans="1:7" s="9" customFormat="1" ht="21.95" customHeight="1">
      <c r="A11" s="35"/>
      <c r="B11" s="36" t="s">
        <v>1</v>
      </c>
      <c r="C11" s="35"/>
      <c r="D11" s="37"/>
      <c r="E11" s="37"/>
    </row>
    <row r="12" spans="1:7" s="9" customFormat="1" ht="21.95" customHeight="1">
      <c r="A12" s="35"/>
      <c r="B12" s="35" t="s">
        <v>10</v>
      </c>
      <c r="C12" s="35"/>
      <c r="D12" s="47">
        <v>4758.4569529999999</v>
      </c>
      <c r="E12" s="47">
        <v>3927.5834129999998</v>
      </c>
      <c r="F12" s="47">
        <v>4258.3</v>
      </c>
      <c r="G12" s="47">
        <v>4228.558</v>
      </c>
    </row>
    <row r="13" spans="1:7" s="10" customFormat="1" ht="21.95" customHeight="1">
      <c r="A13" s="36"/>
      <c r="B13" s="36" t="s">
        <v>9</v>
      </c>
      <c r="C13" s="36"/>
      <c r="D13" s="47"/>
      <c r="E13" s="47"/>
      <c r="F13" s="47"/>
      <c r="G13" s="47"/>
    </row>
    <row r="14" spans="1:7" s="9" customFormat="1" ht="21.95" customHeight="1">
      <c r="A14" s="35"/>
      <c r="B14" s="35" t="s">
        <v>18</v>
      </c>
      <c r="C14" s="35"/>
      <c r="D14" s="47">
        <v>239.39721299999999</v>
      </c>
      <c r="E14" s="47">
        <v>191.828712</v>
      </c>
      <c r="F14" s="47">
        <v>110.7</v>
      </c>
      <c r="G14" s="47">
        <v>101.709</v>
      </c>
    </row>
    <row r="15" spans="1:7" s="9" customFormat="1" ht="21.95" customHeight="1">
      <c r="A15" s="35"/>
      <c r="B15" s="35" t="s">
        <v>34</v>
      </c>
      <c r="C15" s="35"/>
      <c r="D15" s="47">
        <v>348869.07357299997</v>
      </c>
      <c r="E15" s="47">
        <v>357205.857342</v>
      </c>
      <c r="F15" s="47">
        <v>302304</v>
      </c>
      <c r="G15" s="47">
        <v>326242.54800000001</v>
      </c>
    </row>
    <row r="16" spans="1:7" s="9" customFormat="1" ht="21.95" customHeight="1">
      <c r="A16" s="35"/>
      <c r="B16" s="35" t="s">
        <v>2</v>
      </c>
      <c r="C16" s="35"/>
      <c r="D16" s="47">
        <v>44131.696553000002</v>
      </c>
      <c r="E16" s="47">
        <v>44195.183837999997</v>
      </c>
      <c r="F16" s="47">
        <v>55947.7</v>
      </c>
      <c r="G16" s="47">
        <v>58989.214</v>
      </c>
    </row>
    <row r="17" spans="1:7" s="9" customFormat="1" ht="21.95" customHeight="1">
      <c r="A17" s="35"/>
      <c r="B17" s="36" t="s">
        <v>3</v>
      </c>
      <c r="C17" s="35"/>
      <c r="D17" s="47"/>
      <c r="E17" s="47"/>
      <c r="F17" s="47"/>
      <c r="G17" s="47"/>
    </row>
    <row r="18" spans="1:7" s="9" customFormat="1" ht="21.95" customHeight="1">
      <c r="A18" s="35"/>
      <c r="B18" s="35" t="s">
        <v>32</v>
      </c>
      <c r="C18" s="35"/>
      <c r="D18" s="47">
        <v>6056.108131</v>
      </c>
      <c r="E18" s="47">
        <v>4547.220628</v>
      </c>
      <c r="F18" s="47">
        <v>5201.1000000000004</v>
      </c>
      <c r="G18" s="47">
        <v>5147.0280000000002</v>
      </c>
    </row>
    <row r="19" spans="1:7" s="9" customFormat="1" ht="21.95" customHeight="1">
      <c r="A19" s="35"/>
      <c r="B19" s="54" t="s">
        <v>4</v>
      </c>
      <c r="C19" s="54"/>
      <c r="D19" s="47">
        <v>1918.237558</v>
      </c>
      <c r="E19" s="47">
        <v>6941.9862380000004</v>
      </c>
      <c r="F19" s="47">
        <v>12049.7</v>
      </c>
      <c r="G19" s="47">
        <v>14148.460999999999</v>
      </c>
    </row>
    <row r="20" spans="1:7" s="11" customFormat="1" ht="21.95" customHeight="1">
      <c r="A20" s="38"/>
      <c r="B20" s="50" t="s">
        <v>5</v>
      </c>
      <c r="C20" s="50"/>
      <c r="D20" s="47"/>
      <c r="E20" s="47"/>
      <c r="F20" s="47"/>
      <c r="G20" s="47"/>
    </row>
    <row r="21" spans="1:7" s="8" customFormat="1" ht="21.95" customHeight="1">
      <c r="A21" s="32" t="s">
        <v>19</v>
      </c>
      <c r="B21" s="32"/>
      <c r="C21" s="32"/>
      <c r="D21" s="46">
        <v>193975.27394799999</v>
      </c>
      <c r="E21" s="46">
        <v>221237.963487</v>
      </c>
      <c r="F21" s="46">
        <v>559065.1</v>
      </c>
      <c r="G21" s="46">
        <v>563533.59499999997</v>
      </c>
    </row>
    <row r="22" spans="1:7" s="8" customFormat="1" ht="21.95" customHeight="1">
      <c r="A22" s="53" t="s">
        <v>17</v>
      </c>
      <c r="B22" s="53"/>
      <c r="C22" s="53"/>
      <c r="D22" s="47"/>
      <c r="E22" s="47"/>
      <c r="F22" s="47"/>
      <c r="G22" s="47"/>
    </row>
    <row r="23" spans="1:7" s="9" customFormat="1" ht="21.95" customHeight="1">
      <c r="A23" s="39"/>
      <c r="B23" s="35" t="s">
        <v>20</v>
      </c>
      <c r="C23" s="35"/>
      <c r="D23" s="47">
        <v>97023.509286</v>
      </c>
      <c r="E23" s="47">
        <v>79421.23857999999</v>
      </c>
      <c r="F23" s="47">
        <v>68190.399999999994</v>
      </c>
      <c r="G23" s="47">
        <v>77050.407999999996</v>
      </c>
    </row>
    <row r="24" spans="1:7" s="9" customFormat="1" ht="21.95" customHeight="1">
      <c r="A24" s="39"/>
      <c r="B24" s="53" t="s">
        <v>17</v>
      </c>
      <c r="C24" s="53"/>
      <c r="D24" s="47"/>
      <c r="E24" s="47"/>
      <c r="F24" s="47"/>
      <c r="G24" s="47"/>
    </row>
    <row r="25" spans="1:7" s="9" customFormat="1" ht="21.95" customHeight="1">
      <c r="A25" s="39"/>
      <c r="B25" s="35"/>
      <c r="C25" s="35" t="s">
        <v>21</v>
      </c>
      <c r="D25" s="47">
        <v>87442.415664999993</v>
      </c>
      <c r="E25" s="47">
        <v>69392.469383999996</v>
      </c>
      <c r="F25" s="47">
        <v>58034</v>
      </c>
      <c r="G25" s="47">
        <v>65442.300999999999</v>
      </c>
    </row>
    <row r="26" spans="1:7" s="9" customFormat="1" ht="21.95" customHeight="1">
      <c r="A26" s="39"/>
      <c r="B26" s="35"/>
      <c r="C26" s="35" t="s">
        <v>22</v>
      </c>
      <c r="D26" s="47">
        <v>3077.052964</v>
      </c>
      <c r="E26" s="47">
        <v>2763.9094409999998</v>
      </c>
      <c r="F26" s="47">
        <v>2864</v>
      </c>
      <c r="G26" s="47">
        <v>3586.5929999999998</v>
      </c>
    </row>
    <row r="27" spans="1:7" s="9" customFormat="1" ht="21.95" customHeight="1">
      <c r="A27" s="39"/>
      <c r="B27" s="35"/>
      <c r="C27" s="35" t="s">
        <v>23</v>
      </c>
      <c r="D27" s="47">
        <v>6504.0406569999996</v>
      </c>
      <c r="E27" s="47">
        <v>7264.8597550000004</v>
      </c>
      <c r="F27" s="47">
        <v>7292.4</v>
      </c>
      <c r="G27" s="47">
        <v>8021.5140000000001</v>
      </c>
    </row>
    <row r="28" spans="1:7" s="9" customFormat="1" ht="21.95" customHeight="1">
      <c r="A28" s="35"/>
      <c r="B28" s="35" t="s">
        <v>24</v>
      </c>
      <c r="C28" s="35"/>
      <c r="D28" s="47">
        <v>943.49666400000001</v>
      </c>
      <c r="E28" s="47">
        <v>1689.243686</v>
      </c>
      <c r="F28" s="47">
        <v>449.9</v>
      </c>
      <c r="G28" s="47">
        <v>449.07100000000003</v>
      </c>
    </row>
    <row r="29" spans="1:7" s="9" customFormat="1" ht="21.95" customHeight="1">
      <c r="A29" s="35"/>
      <c r="B29" s="35" t="s">
        <v>25</v>
      </c>
      <c r="C29" s="35"/>
      <c r="D29" s="47">
        <v>1203.133439</v>
      </c>
      <c r="E29" s="47">
        <v>957.61476000000005</v>
      </c>
      <c r="F29" s="47">
        <v>856.4</v>
      </c>
      <c r="G29" s="47">
        <v>828.93</v>
      </c>
    </row>
    <row r="30" spans="1:7" s="9" customFormat="1" ht="21.95" customHeight="1">
      <c r="A30" s="35"/>
      <c r="B30" s="54" t="s">
        <v>36</v>
      </c>
      <c r="C30" s="54"/>
      <c r="D30" s="47">
        <v>27089.658976999999</v>
      </c>
      <c r="E30" s="47">
        <v>38343.263935000003</v>
      </c>
      <c r="F30" s="47">
        <v>41412.300000000003</v>
      </c>
      <c r="G30" s="47">
        <v>45481.063999999998</v>
      </c>
    </row>
    <row r="31" spans="1:7" s="9" customFormat="1" ht="21.95" customHeight="1">
      <c r="A31" s="35"/>
      <c r="B31" s="35" t="s">
        <v>26</v>
      </c>
      <c r="C31" s="35"/>
      <c r="D31" s="47">
        <v>61178.022550000002</v>
      </c>
      <c r="E31" s="47">
        <v>92803.610939999999</v>
      </c>
      <c r="F31" s="47">
        <v>104163.7</v>
      </c>
      <c r="G31" s="47">
        <v>113098.197</v>
      </c>
    </row>
    <row r="32" spans="1:7" s="9" customFormat="1" ht="21.95" customHeight="1">
      <c r="A32" s="35"/>
      <c r="B32" s="35" t="s">
        <v>27</v>
      </c>
      <c r="C32" s="35"/>
      <c r="D32" s="47">
        <v>6537.4530320000003</v>
      </c>
      <c r="E32" s="47">
        <v>8022.9915860000001</v>
      </c>
      <c r="F32" s="47">
        <v>8449</v>
      </c>
      <c r="G32" s="47">
        <v>8298.5660000000007</v>
      </c>
    </row>
    <row r="33" spans="1:8" s="9" customFormat="1" ht="21.95" customHeight="1">
      <c r="A33" s="35"/>
      <c r="B33" s="35" t="s">
        <v>33</v>
      </c>
      <c r="C33" s="35"/>
      <c r="D33" s="48">
        <v>0</v>
      </c>
      <c r="E33" s="48">
        <v>0</v>
      </c>
      <c r="F33" s="47">
        <v>335543.40000000002</v>
      </c>
      <c r="G33" s="47">
        <v>318327.359</v>
      </c>
    </row>
    <row r="34" spans="1:8" s="8" customFormat="1" ht="21.95" customHeight="1">
      <c r="A34" s="32" t="s">
        <v>28</v>
      </c>
      <c r="B34" s="32"/>
      <c r="C34" s="32"/>
      <c r="D34" s="46">
        <v>257349.54394600002</v>
      </c>
      <c r="E34" s="40">
        <v>0</v>
      </c>
      <c r="F34" s="40">
        <v>0</v>
      </c>
      <c r="G34" s="40">
        <v>0</v>
      </c>
    </row>
    <row r="35" spans="1:8" s="9" customFormat="1" ht="21.95" customHeight="1">
      <c r="A35" s="32" t="s">
        <v>29</v>
      </c>
      <c r="B35" s="32"/>
      <c r="C35" s="32"/>
      <c r="D35" s="46">
        <v>23696.740981999999</v>
      </c>
      <c r="E35" s="46">
        <v>20938.666165999999</v>
      </c>
      <c r="F35" s="46">
        <v>9716.6</v>
      </c>
      <c r="G35" s="46">
        <v>10101.486999999999</v>
      </c>
    </row>
    <row r="36" spans="1:8" s="8" customFormat="1" ht="21.95" customHeight="1">
      <c r="A36" s="32" t="s">
        <v>37</v>
      </c>
      <c r="B36" s="32"/>
      <c r="C36" s="32"/>
      <c r="D36" s="46">
        <v>4194.7638669999997</v>
      </c>
      <c r="E36" s="46">
        <v>26519.284943999999</v>
      </c>
      <c r="F36" s="46">
        <v>12898.2</v>
      </c>
      <c r="G36" s="46">
        <v>13060.855</v>
      </c>
    </row>
    <row r="37" spans="1:8" s="8" customFormat="1" ht="21.95" customHeight="1">
      <c r="A37" s="53" t="s">
        <v>17</v>
      </c>
      <c r="B37" s="53"/>
      <c r="C37" s="53"/>
      <c r="D37" s="33"/>
      <c r="E37" s="33"/>
    </row>
    <row r="38" spans="1:8" s="8" customFormat="1" ht="30" customHeight="1">
      <c r="A38" s="34"/>
      <c r="B38" s="55" t="s">
        <v>8</v>
      </c>
      <c r="C38" s="51"/>
      <c r="D38" s="48">
        <v>0</v>
      </c>
      <c r="E38" s="47">
        <v>21605</v>
      </c>
      <c r="F38" s="40">
        <v>0</v>
      </c>
      <c r="G38" s="40">
        <v>0</v>
      </c>
    </row>
    <row r="39" spans="1:8" s="8" customFormat="1" ht="30" customHeight="1">
      <c r="A39" s="34"/>
      <c r="B39" s="50" t="s">
        <v>12</v>
      </c>
      <c r="C39" s="51"/>
      <c r="D39" s="33"/>
      <c r="E39" s="33"/>
    </row>
    <row r="40" spans="1:8" s="8" customFormat="1" ht="21.95" customHeight="1">
      <c r="A40" s="32" t="s">
        <v>30</v>
      </c>
      <c r="B40" s="32"/>
      <c r="C40" s="32"/>
      <c r="D40" s="46">
        <v>228.36631</v>
      </c>
      <c r="E40" s="46">
        <v>12.307639999999999</v>
      </c>
      <c r="F40" s="46">
        <v>9.1</v>
      </c>
      <c r="G40" s="46">
        <v>8.2080000000000002</v>
      </c>
    </row>
    <row r="41" spans="1:8" s="8" customFormat="1" ht="21.95" customHeight="1">
      <c r="A41" s="32" t="s">
        <v>31</v>
      </c>
      <c r="B41" s="32"/>
      <c r="C41" s="32"/>
      <c r="D41" s="46">
        <v>1579869.7639840001</v>
      </c>
      <c r="E41" s="46">
        <v>1476691.1712720003</v>
      </c>
      <c r="F41" s="46">
        <v>1907209.6000000003</v>
      </c>
      <c r="G41" s="46">
        <f>1946039.431+10101.487</f>
        <v>1956140.9180000001</v>
      </c>
      <c r="H41" s="49"/>
    </row>
    <row r="42" spans="1:8" s="8" customFormat="1" ht="6" customHeight="1" thickBot="1">
      <c r="A42" s="12"/>
      <c r="B42" s="12"/>
      <c r="C42" s="12"/>
      <c r="D42" s="13"/>
      <c r="E42" s="13"/>
      <c r="F42" s="13"/>
      <c r="G42" s="13"/>
    </row>
    <row r="43" spans="1:8" ht="6" customHeight="1">
      <c r="E43" s="5"/>
      <c r="F43" s="4"/>
      <c r="G43" s="4"/>
    </row>
    <row r="44" spans="1:8" ht="12.75" customHeight="1">
      <c r="A44" s="41" t="s">
        <v>39</v>
      </c>
      <c r="E44" s="5"/>
      <c r="F44" s="4"/>
      <c r="G44" s="4"/>
    </row>
    <row r="45" spans="1:8" ht="12.75" customHeight="1">
      <c r="A45" s="42" t="s">
        <v>41</v>
      </c>
      <c r="E45" s="5"/>
      <c r="F45" s="4"/>
      <c r="G45" s="4"/>
    </row>
    <row r="46" spans="1:8" ht="12.75" customHeight="1">
      <c r="A46" s="43" t="s">
        <v>42</v>
      </c>
      <c r="E46" s="5"/>
      <c r="F46" s="4"/>
      <c r="G46" s="4"/>
    </row>
    <row r="47" spans="1:8" ht="12.75" customHeight="1">
      <c r="A47" s="44" t="s">
        <v>43</v>
      </c>
      <c r="E47" s="5"/>
      <c r="F47" s="4"/>
      <c r="G47" s="4"/>
    </row>
    <row r="48" spans="1:8" s="15" customFormat="1" ht="14.1" customHeight="1">
      <c r="A48" s="42" t="s">
        <v>35</v>
      </c>
      <c r="E48" s="16"/>
    </row>
    <row r="49" spans="1:5" s="15" customFormat="1" ht="14.1" customHeight="1">
      <c r="A49" s="41" t="s">
        <v>38</v>
      </c>
      <c r="B49" s="14"/>
      <c r="C49" s="14"/>
      <c r="E49" s="16"/>
    </row>
    <row r="50" spans="1:5" s="15" customFormat="1" ht="14.1" customHeight="1">
      <c r="A50" s="45" t="s">
        <v>40</v>
      </c>
      <c r="B50" s="17"/>
      <c r="C50" s="17"/>
      <c r="D50" s="18"/>
    </row>
    <row r="54" spans="1:5" ht="30" customHeight="1">
      <c r="C54" s="3"/>
    </row>
  </sheetData>
  <mergeCells count="10">
    <mergeCell ref="B39:C39"/>
    <mergeCell ref="A6:C6"/>
    <mergeCell ref="A9:C9"/>
    <mergeCell ref="B19:C19"/>
    <mergeCell ref="B20:C20"/>
    <mergeCell ref="A37:C37"/>
    <mergeCell ref="A22:C22"/>
    <mergeCell ref="B24:C24"/>
    <mergeCell ref="B30:C30"/>
    <mergeCell ref="B38:C38"/>
  </mergeCells>
  <phoneticPr fontId="3" type="noConversion"/>
  <printOptions horizontalCentered="1"/>
  <pageMargins left="0.98425196850393704" right="0.98425196850393704" top="0.98425196850393704" bottom="0.98425196850393704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</vt:lpstr>
      <vt:lpstr>'2.1.'!Nyomtatási_terület</vt:lpstr>
    </vt:vector>
  </TitlesOfParts>
  <Company>OEP Statisztikai Főosztály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Statisztikai Évkönyv '96</dc:title>
  <dc:subject>Bevételi adatok</dc:subject>
  <dc:creator>Gulyás Gabriella</dc:creator>
  <cp:lastModifiedBy>szaboat</cp:lastModifiedBy>
  <cp:lastPrinted>2016-06-15T07:24:18Z</cp:lastPrinted>
  <dcterms:created xsi:type="dcterms:W3CDTF">1997-09-18T12:36:55Z</dcterms:created>
  <dcterms:modified xsi:type="dcterms:W3CDTF">2016-11-30T08:38:04Z</dcterms:modified>
</cp:coreProperties>
</file>