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9135" windowHeight="4710"/>
  </bookViews>
  <sheets>
    <sheet name="4.1." sheetId="3" r:id="rId1"/>
  </sheets>
  <externalReferences>
    <externalReference r:id="rId2"/>
  </externalReferences>
  <definedNames>
    <definedName name="_xlnm.Database">#REF!</definedName>
    <definedName name="HTML_CodePage" hidden="1">1250</definedName>
    <definedName name="HTML_Control" hidden="1">{"'fej4_224  '!$B$1:$G$47"}</definedName>
    <definedName name="HTML_Description" hidden="1">""</definedName>
    <definedName name="HTML_Email" hidden="1">"vargazn@kozp.oep.hu"</definedName>
    <definedName name="HTML_Header" hidden="1">""</definedName>
    <definedName name="HTML_LastUpdate" hidden="1">"1999.07.31."</definedName>
    <definedName name="HTML_LineAfter" hidden="1">TRUE</definedName>
    <definedName name="HTML_LineBefore" hidden="1">FALSE</definedName>
    <definedName name="HTML_Name" hidden="1">"OEP Statisztikai Főosztály"</definedName>
    <definedName name="HTML_OBDlg2" hidden="1">TRUE</definedName>
    <definedName name="HTML_OBDlg4" hidden="1">TRUE</definedName>
    <definedName name="HTML_OS" hidden="1">0</definedName>
    <definedName name="HTML_PathFile" hidden="1">"C:\!Adat\Adattar\Elo\STATINFO\Evk98\f4_t224.htm"</definedName>
    <definedName name="HTML_Title" hidden="1">""</definedName>
    <definedName name="_xlnm.Criteria">#REF!</definedName>
    <definedName name="_xlnm.Print_Area" localSheetId="0">'4.1.'!$A$1:$E$30</definedName>
    <definedName name="SPSS">#REF!</definedName>
  </definedNames>
  <calcPr calcId="125725"/>
</workbook>
</file>

<file path=xl/calcChain.xml><?xml version="1.0" encoding="utf-8"?>
<calcChain xmlns="http://schemas.openxmlformats.org/spreadsheetml/2006/main">
  <c r="D24" i="3"/>
  <c r="C24"/>
  <c r="B24"/>
</calcChain>
</file>

<file path=xl/sharedStrings.xml><?xml version="1.0" encoding="utf-8"?>
<sst xmlns="http://schemas.openxmlformats.org/spreadsheetml/2006/main" count="8" uniqueCount="8">
  <si>
    <t>Év</t>
  </si>
  <si>
    <t>Segély kiadás,
millió Ft</t>
  </si>
  <si>
    <t>Segélyezési
napok száma,
ezer</t>
  </si>
  <si>
    <t>Egy 
segélyezési
napra jutó
kiadás, Ft</t>
  </si>
  <si>
    <t>4.1. Terhességi-gyermekágyi segély (TGYS)</t>
  </si>
  <si>
    <t>Igénybevevők
havi átlagos 
száma, fő</t>
  </si>
  <si>
    <r>
      <t>2015</t>
    </r>
    <r>
      <rPr>
        <vertAlign val="superscript"/>
        <sz val="11"/>
        <rFont val="Calibri"/>
        <family val="2"/>
        <charset val="238"/>
      </rPr>
      <t>a)</t>
    </r>
  </si>
  <si>
    <r>
      <rPr>
        <vertAlign val="superscript"/>
        <sz val="10"/>
        <rFont val="Calibri"/>
        <family val="2"/>
        <charset val="238"/>
      </rPr>
      <t>a)</t>
    </r>
    <r>
      <rPr>
        <sz val="10"/>
        <rFont val="Calibri"/>
        <family val="2"/>
        <charset val="238"/>
      </rPr>
      <t>2015. január 1-jétől</t>
    </r>
    <r>
      <rPr>
        <b/>
        <sz val="10"/>
        <rFont val="Calibri"/>
        <family val="2"/>
        <charset val="238"/>
      </rPr>
      <t xml:space="preserve"> csecsemőgondozási díj</t>
    </r>
  </si>
</sst>
</file>

<file path=xl/styles.xml><?xml version="1.0" encoding="utf-8"?>
<styleSheet xmlns="http://schemas.openxmlformats.org/spreadsheetml/2006/main">
  <numFmts count="4">
    <numFmt numFmtId="164" formatCode="#,##0&quot;        &quot;"/>
    <numFmt numFmtId="165" formatCode="#,##0&quot;         &quot;"/>
    <numFmt numFmtId="166" formatCode="#,##0&quot;    &quot;"/>
    <numFmt numFmtId="167" formatCode="#,##0.0&quot;         &quot;"/>
  </numFmts>
  <fonts count="11">
    <font>
      <sz val="10"/>
      <name val="Arial CE"/>
    </font>
    <font>
      <sz val="10"/>
      <name val="Arial CE"/>
    </font>
    <font>
      <sz val="10"/>
      <name val="H-Times New Roman"/>
    </font>
    <font>
      <sz val="10"/>
      <name val="Calibri"/>
      <family val="2"/>
      <charset val="238"/>
    </font>
    <font>
      <b/>
      <sz val="13"/>
      <name val="Calibri"/>
      <family val="2"/>
      <charset val="238"/>
    </font>
    <font>
      <sz val="13"/>
      <name val="Calibri"/>
      <family val="2"/>
      <charset val="238"/>
    </font>
    <font>
      <sz val="11"/>
      <name val="Calibri"/>
      <family val="2"/>
      <charset val="238"/>
    </font>
    <font>
      <i/>
      <sz val="11"/>
      <name val="Calibri"/>
      <family val="2"/>
      <charset val="238"/>
    </font>
    <font>
      <vertAlign val="superscript"/>
      <sz val="11"/>
      <name val="Calibri"/>
      <family val="2"/>
      <charset val="238"/>
    </font>
    <font>
      <vertAlign val="superscript"/>
      <sz val="10"/>
      <name val="Calibri"/>
      <family val="2"/>
      <charset val="238"/>
    </font>
    <font>
      <b/>
      <sz val="1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0" fontId="2" fillId="0" borderId="0"/>
  </cellStyleXfs>
  <cellXfs count="22">
    <xf numFmtId="0" fontId="0" fillId="0" borderId="0" xfId="0"/>
    <xf numFmtId="0" fontId="3" fillId="0" borderId="0" xfId="0" applyFont="1" applyFill="1" applyBorder="1"/>
    <xf numFmtId="0" fontId="3" fillId="0" borderId="1" xfId="0" applyFont="1" applyFill="1" applyBorder="1" applyAlignment="1">
      <alignment horizontal="centerContinuous"/>
    </xf>
    <xf numFmtId="165" fontId="3" fillId="0" borderId="1" xfId="0" applyNumberFormat="1" applyFont="1" applyFill="1" applyBorder="1"/>
    <xf numFmtId="164" fontId="3" fillId="0" borderId="1" xfId="0" applyNumberFormat="1" applyFont="1" applyFill="1" applyBorder="1" applyAlignment="1"/>
    <xf numFmtId="166" fontId="3" fillId="0" borderId="0" xfId="1" applyNumberFormat="1" applyFont="1" applyFill="1" applyBorder="1" applyAlignment="1"/>
    <xf numFmtId="38" fontId="3" fillId="0" borderId="0" xfId="1" applyNumberFormat="1" applyFont="1" applyFill="1" applyBorder="1" applyAlignment="1"/>
    <xf numFmtId="0" fontId="4" fillId="0" borderId="0" xfId="0" applyFont="1" applyFill="1" applyBorder="1"/>
    <xf numFmtId="0" fontId="5" fillId="0" borderId="0" xfId="0" applyFont="1" applyFill="1" applyBorder="1"/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Continuous" vertical="center"/>
    </xf>
    <xf numFmtId="167" fontId="6" fillId="0" borderId="0" xfId="0" applyNumberFormat="1" applyFont="1" applyFill="1" applyBorder="1" applyAlignment="1">
      <alignment vertical="center"/>
    </xf>
    <xf numFmtId="164" fontId="6" fillId="0" borderId="0" xfId="0" applyNumberFormat="1" applyFont="1" applyFill="1" applyBorder="1" applyAlignment="1">
      <alignment vertical="center"/>
    </xf>
    <xf numFmtId="165" fontId="6" fillId="0" borderId="0" xfId="0" applyNumberFormat="1" applyFont="1" applyFill="1" applyBorder="1" applyAlignment="1">
      <alignment vertical="center"/>
    </xf>
    <xf numFmtId="3" fontId="6" fillId="0" borderId="0" xfId="0" applyNumberFormat="1" applyFont="1" applyFill="1" applyBorder="1"/>
    <xf numFmtId="0" fontId="6" fillId="0" borderId="0" xfId="0" applyFont="1" applyFill="1" applyBorder="1" applyAlignment="1">
      <alignment horizontal="centerContinuous"/>
    </xf>
    <xf numFmtId="164" fontId="6" fillId="0" borderId="0" xfId="0" applyNumberFormat="1" applyFont="1" applyFill="1" applyBorder="1" applyAlignment="1"/>
    <xf numFmtId="167" fontId="6" fillId="0" borderId="0" xfId="0" applyNumberFormat="1" applyFont="1" applyFill="1" applyBorder="1"/>
  </cellXfs>
  <cellStyles count="3">
    <cellStyle name="Ezres" xfId="1" builtinId="3"/>
    <cellStyle name="Normál" xfId="0" builtinId="0"/>
    <cellStyle name="Normal_3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elhasznalok/BendeH/Server_Bende/&#201;vk&#246;nyv_2014/A_Orsz&#225;gos%20adatok_nyomtatott%20&#233;vk&#246;nyv/IV_1%20P&#233;nzbeli%20ell&#225;t&#225;sok/4_TGYS%20GYED/Tgys,Gyed%20201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4.1. és 4.2."/>
    </sheetNames>
    <sheetDataSet>
      <sheetData sheetId="0">
        <row r="9">
          <cell r="E9">
            <v>41287.392109</v>
          </cell>
        </row>
        <row r="11">
          <cell r="E11">
            <v>24753</v>
          </cell>
        </row>
        <row r="14">
          <cell r="E14">
            <v>9052.6759999999995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1"/>
  <sheetViews>
    <sheetView tabSelected="1" zoomScaleNormal="100" zoomScaleSheetLayoutView="75" workbookViewId="0"/>
  </sheetViews>
  <sheetFormatPr defaultRowHeight="14.45" customHeight="1"/>
  <cols>
    <col min="1" max="1" width="20.7109375" style="1" customWidth="1"/>
    <col min="2" max="5" width="15.7109375" style="1" customWidth="1"/>
    <col min="6" max="16384" width="9.140625" style="1"/>
  </cols>
  <sheetData>
    <row r="1" spans="1:7" s="8" customFormat="1" ht="17.25">
      <c r="A1" s="7" t="s">
        <v>4</v>
      </c>
      <c r="B1" s="7"/>
      <c r="C1" s="7"/>
      <c r="D1" s="7"/>
      <c r="E1" s="7"/>
    </row>
    <row r="2" spans="1:7" ht="14.45" customHeight="1" thickBot="1"/>
    <row r="3" spans="1:7" s="12" customFormat="1" ht="60.75" thickBot="1">
      <c r="A3" s="9" t="s">
        <v>0</v>
      </c>
      <c r="B3" s="10" t="s">
        <v>1</v>
      </c>
      <c r="C3" s="10" t="s">
        <v>5</v>
      </c>
      <c r="D3" s="10" t="s">
        <v>2</v>
      </c>
      <c r="E3" s="11" t="s">
        <v>3</v>
      </c>
    </row>
    <row r="4" spans="1:7" s="12" customFormat="1" ht="6" customHeight="1">
      <c r="C4" s="13"/>
    </row>
    <row r="5" spans="1:7" s="12" customFormat="1" ht="15.95" customHeight="1">
      <c r="A5" s="14">
        <v>1995</v>
      </c>
      <c r="B5" s="15">
        <v>7971.9284449999996</v>
      </c>
      <c r="C5" s="16">
        <v>37590.5</v>
      </c>
      <c r="D5" s="15">
        <v>12972.992</v>
      </c>
      <c r="E5" s="17">
        <v>614.50191636593934</v>
      </c>
      <c r="G5" s="18"/>
    </row>
    <row r="6" spans="1:7" s="12" customFormat="1" ht="15.95" customHeight="1">
      <c r="A6" s="14">
        <v>1996</v>
      </c>
      <c r="B6" s="15">
        <v>7759.2677450000001</v>
      </c>
      <c r="C6" s="16">
        <v>31995.333333333332</v>
      </c>
      <c r="D6" s="15">
        <v>10981.474</v>
      </c>
      <c r="E6" s="17">
        <v>706.57798260962056</v>
      </c>
      <c r="G6" s="18"/>
    </row>
    <row r="7" spans="1:7" s="12" customFormat="1" ht="15.95" customHeight="1">
      <c r="A7" s="14">
        <v>1997</v>
      </c>
      <c r="B7" s="15">
        <v>5894.189875</v>
      </c>
      <c r="C7" s="16">
        <v>24284.166666666668</v>
      </c>
      <c r="D7" s="15">
        <v>8313.61</v>
      </c>
      <c r="E7" s="17">
        <v>708.9808007592369</v>
      </c>
      <c r="G7" s="18"/>
    </row>
    <row r="8" spans="1:7" s="12" customFormat="1" ht="15.95" customHeight="1">
      <c r="A8" s="14">
        <v>1998</v>
      </c>
      <c r="B8" s="15">
        <v>6909.4163339999996</v>
      </c>
      <c r="C8" s="16">
        <v>22735.75</v>
      </c>
      <c r="D8" s="15">
        <v>7759.0640000000003</v>
      </c>
      <c r="E8" s="17">
        <v>890.49611319097244</v>
      </c>
      <c r="G8" s="18"/>
    </row>
    <row r="9" spans="1:7" s="12" customFormat="1" ht="15.95" customHeight="1">
      <c r="A9" s="14">
        <v>1999</v>
      </c>
      <c r="B9" s="15">
        <v>7879.440458</v>
      </c>
      <c r="C9" s="16">
        <v>21650.25</v>
      </c>
      <c r="D9" s="15">
        <v>7158.268</v>
      </c>
      <c r="E9" s="17">
        <v>1100.7467809252182</v>
      </c>
      <c r="G9" s="18"/>
    </row>
    <row r="10" spans="1:7" s="12" customFormat="1" ht="15.95" customHeight="1">
      <c r="A10" s="14">
        <v>2000</v>
      </c>
      <c r="B10" s="15">
        <v>9976.3943290000007</v>
      </c>
      <c r="C10" s="16">
        <v>22515.833333333332</v>
      </c>
      <c r="D10" s="15">
        <v>7571.3040000000001</v>
      </c>
      <c r="E10" s="17">
        <v>1317.6586660633361</v>
      </c>
      <c r="G10" s="18"/>
    </row>
    <row r="11" spans="1:7" s="12" customFormat="1" ht="15.95" customHeight="1">
      <c r="A11" s="14">
        <v>2001</v>
      </c>
      <c r="B11" s="15">
        <v>12430.982851000001</v>
      </c>
      <c r="C11" s="16">
        <v>23838.666666666668</v>
      </c>
      <c r="D11" s="15">
        <v>8109.1760000000004</v>
      </c>
      <c r="E11" s="17">
        <v>1532.9526515394411</v>
      </c>
      <c r="G11" s="18"/>
    </row>
    <row r="12" spans="1:7" s="12" customFormat="1" ht="15.95" customHeight="1">
      <c r="A12" s="14">
        <v>2002</v>
      </c>
      <c r="B12" s="15">
        <v>16095.482457</v>
      </c>
      <c r="C12" s="16">
        <v>25436</v>
      </c>
      <c r="D12" s="15">
        <v>8991.31</v>
      </c>
      <c r="E12" s="17">
        <v>1790.1153955319082</v>
      </c>
      <c r="G12" s="18"/>
    </row>
    <row r="13" spans="1:7" s="12" customFormat="1" ht="15.95" customHeight="1">
      <c r="A13" s="14">
        <v>2003</v>
      </c>
      <c r="B13" s="15">
        <v>20543.177722</v>
      </c>
      <c r="C13" s="16">
        <v>27426.75</v>
      </c>
      <c r="D13" s="15">
        <v>9489.9240000000009</v>
      </c>
      <c r="E13" s="17">
        <v>2164.735747304193</v>
      </c>
      <c r="G13" s="18"/>
    </row>
    <row r="14" spans="1:7" s="12" customFormat="1" ht="15.95" customHeight="1">
      <c r="A14" s="14">
        <v>2004</v>
      </c>
      <c r="B14" s="15">
        <v>23660.892546999999</v>
      </c>
      <c r="C14" s="16">
        <v>28004</v>
      </c>
      <c r="D14" s="15">
        <v>9577.1380000000008</v>
      </c>
      <c r="E14" s="17">
        <v>2470.559842303619</v>
      </c>
      <c r="G14" s="18"/>
    </row>
    <row r="15" spans="1:7" s="12" customFormat="1" ht="15.95" customHeight="1">
      <c r="A15" s="19">
        <v>2005</v>
      </c>
      <c r="B15" s="15">
        <v>27299.013779000001</v>
      </c>
      <c r="C15" s="20">
        <v>29849.166666666668</v>
      </c>
      <c r="D15" s="21">
        <v>10198.974</v>
      </c>
      <c r="E15" s="17">
        <v>2676.6431387117964</v>
      </c>
      <c r="G15" s="18"/>
    </row>
    <row r="16" spans="1:7" s="12" customFormat="1" ht="15.95" customHeight="1">
      <c r="A16" s="19">
        <v>2006</v>
      </c>
      <c r="B16" s="15">
        <v>30701.922494999999</v>
      </c>
      <c r="C16" s="20">
        <v>30450.75</v>
      </c>
      <c r="D16" s="21">
        <v>10517.028</v>
      </c>
      <c r="E16" s="17">
        <v>2919.2584154953279</v>
      </c>
      <c r="G16" s="18"/>
    </row>
    <row r="17" spans="1:7" s="12" customFormat="1" ht="15.95" customHeight="1">
      <c r="A17" s="19">
        <v>2007</v>
      </c>
      <c r="B17" s="21">
        <v>33147.238817999998</v>
      </c>
      <c r="C17" s="20">
        <v>29253</v>
      </c>
      <c r="D17" s="21">
        <v>10454.897999999999</v>
      </c>
      <c r="E17" s="17">
        <v>3170.498537431929</v>
      </c>
      <c r="G17" s="18"/>
    </row>
    <row r="18" spans="1:7" s="12" customFormat="1" ht="15.95" customHeight="1">
      <c r="A18" s="19">
        <v>2008</v>
      </c>
      <c r="B18" s="21">
        <v>36467.827470999997</v>
      </c>
      <c r="C18" s="20">
        <v>29220.75</v>
      </c>
      <c r="D18" s="21">
        <v>10530.588000000002</v>
      </c>
      <c r="E18" s="17">
        <v>3463.038101101286</v>
      </c>
      <c r="G18" s="18"/>
    </row>
    <row r="19" spans="1:7" s="12" customFormat="1" ht="15.95" customHeight="1">
      <c r="A19" s="19">
        <v>2009</v>
      </c>
      <c r="B19" s="21">
        <v>38727.895393999999</v>
      </c>
      <c r="C19" s="20">
        <v>29229.666666666668</v>
      </c>
      <c r="D19" s="21">
        <v>10444.82</v>
      </c>
      <c r="E19" s="17">
        <v>3707.8566594733084</v>
      </c>
      <c r="G19" s="18"/>
    </row>
    <row r="20" spans="1:7" s="12" customFormat="1" ht="15.95" customHeight="1">
      <c r="A20" s="19">
        <v>2010</v>
      </c>
      <c r="B20" s="21">
        <v>37538.652676999933</v>
      </c>
      <c r="C20" s="20">
        <v>27289.166666666413</v>
      </c>
      <c r="D20" s="21">
        <v>9740.1689999999999</v>
      </c>
      <c r="E20" s="17">
        <v>3854.0042454088766</v>
      </c>
      <c r="G20" s="18"/>
    </row>
    <row r="21" spans="1:7" s="12" customFormat="1" ht="15.95" customHeight="1">
      <c r="A21" s="19">
        <v>2011</v>
      </c>
      <c r="B21" s="21">
        <v>35769.574761999858</v>
      </c>
      <c r="C21" s="20">
        <v>24768.5</v>
      </c>
      <c r="D21" s="21">
        <v>9057.0269999999146</v>
      </c>
      <c r="E21" s="17">
        <v>3949.3726541833425</v>
      </c>
      <c r="G21" s="18"/>
    </row>
    <row r="22" spans="1:7" s="12" customFormat="1" ht="15.95" customHeight="1">
      <c r="A22" s="19">
        <v>2012</v>
      </c>
      <c r="B22" s="21">
        <v>38098.925049999998</v>
      </c>
      <c r="C22" s="20">
        <v>25223</v>
      </c>
      <c r="D22" s="21">
        <v>9281.0460000000003</v>
      </c>
      <c r="E22" s="17">
        <v>4105.0249131401779</v>
      </c>
      <c r="G22" s="18"/>
    </row>
    <row r="23" spans="1:7" s="12" customFormat="1" ht="15.95" customHeight="1">
      <c r="A23" s="19">
        <v>2013</v>
      </c>
      <c r="B23" s="21">
        <v>38173.510298000001</v>
      </c>
      <c r="C23" s="20">
        <v>24230</v>
      </c>
      <c r="D23" s="21">
        <v>8740.4950000000008</v>
      </c>
      <c r="E23" s="17">
        <v>4367.4311692873225</v>
      </c>
      <c r="G23" s="18"/>
    </row>
    <row r="24" spans="1:7" s="12" customFormat="1" ht="15.95" customHeight="1">
      <c r="A24" s="19">
        <v>2014</v>
      </c>
      <c r="B24" s="21">
        <f>'[1]4.1. és 4.2.'!$E$9</f>
        <v>41287.392109</v>
      </c>
      <c r="C24" s="20">
        <f>'[1]4.1. és 4.2.'!$E$11</f>
        <v>24753</v>
      </c>
      <c r="D24" s="21">
        <f>'[1]4.1. és 4.2.'!$E$14</f>
        <v>9052.6759999999995</v>
      </c>
      <c r="E24" s="17">
        <v>4560.7941904692052</v>
      </c>
      <c r="G24" s="18"/>
    </row>
    <row r="25" spans="1:7" s="12" customFormat="1" ht="15.95" customHeight="1">
      <c r="A25" s="19" t="s">
        <v>6</v>
      </c>
      <c r="B25" s="21">
        <v>45580.959731000003</v>
      </c>
      <c r="C25" s="20">
        <v>25886</v>
      </c>
      <c r="D25" s="21">
        <v>9504.9950000000008</v>
      </c>
      <c r="E25" s="17">
        <v>4795.4743512226996</v>
      </c>
      <c r="G25" s="18"/>
    </row>
    <row r="26" spans="1:7" s="12" customFormat="1" ht="15.95" customHeight="1">
      <c r="A26" s="19">
        <v>2016</v>
      </c>
      <c r="B26" s="21">
        <v>51234.359611</v>
      </c>
      <c r="C26" s="20">
        <v>26931</v>
      </c>
      <c r="D26" s="21">
        <v>9750.5249999999996</v>
      </c>
      <c r="E26" s="17">
        <v>5254.5231780852828</v>
      </c>
      <c r="G26" s="18"/>
    </row>
    <row r="27" spans="1:7" ht="6" customHeight="1" thickBot="1">
      <c r="A27" s="2"/>
      <c r="B27" s="3"/>
      <c r="C27" s="4"/>
      <c r="D27" s="3"/>
      <c r="E27" s="3"/>
    </row>
    <row r="28" spans="1:7" ht="6" customHeight="1"/>
    <row r="29" spans="1:7" ht="14.45" customHeight="1">
      <c r="A29" s="1" t="s">
        <v>7</v>
      </c>
    </row>
    <row r="30" spans="1:7" ht="14.45" customHeight="1">
      <c r="B30" s="5"/>
    </row>
    <row r="31" spans="1:7" ht="14.45" customHeight="1">
      <c r="E31" s="6"/>
    </row>
  </sheetData>
  <phoneticPr fontId="0" type="noConversion"/>
  <printOptions horizontalCentered="1"/>
  <pageMargins left="0.78740157480314965" right="0.78740157480314965" top="1.1811023622047245" bottom="0.78740157480314965" header="0.51181102362204722" footer="0.51181102362204722"/>
  <pageSetup paperSize="9" orientation="portrait" horizontalDpi="300" verticalDpi="300" r:id="rId1"/>
  <headerFooter alignWithMargins="0">
    <oddFooter xml:space="preserve">&amp;C&amp;"Times New Roman CE,Normál"&amp;12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4.1.</vt:lpstr>
      <vt:lpstr>'4.1.'!Nyomtatási_terület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OEP</dc:creator>
  <cp:lastModifiedBy>Bende Hedvig</cp:lastModifiedBy>
  <cp:lastPrinted>2014-07-24T08:58:48Z</cp:lastPrinted>
  <dcterms:created xsi:type="dcterms:W3CDTF">1997-10-05T06:31:07Z</dcterms:created>
  <dcterms:modified xsi:type="dcterms:W3CDTF">2017-07-20T08:43:11Z</dcterms:modified>
</cp:coreProperties>
</file>