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15\EMMI_EBADAT_STAT_MUNKA\pakolo\ÉvKönyv_2020\CD_munka_1130\xls\hun\tabla_B\"/>
    </mc:Choice>
  </mc:AlternateContent>
  <bookViews>
    <workbookView xWindow="-120" yWindow="-120" windowWidth="29040" windowHeight="15840"/>
  </bookViews>
  <sheets>
    <sheet name="3." sheetId="1" r:id="rId1"/>
  </sheets>
  <calcPr calcId="152511"/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<sst xmlns="http://schemas.openxmlformats.org/spreadsheetml/2006/main" count="14" uniqueCount="10">
  <si>
    <t xml:space="preserve">Év </t>
  </si>
  <si>
    <r>
      <t>Kintlévőség az 
előző év %-ában</t>
    </r>
    <r>
      <rPr>
        <i/>
        <sz val="10"/>
        <rFont val="Arial"/>
        <family val="2"/>
        <charset val="238"/>
      </rPr>
      <t/>
    </r>
  </si>
  <si>
    <t>milliárd Ft</t>
  </si>
  <si>
    <t>..</t>
  </si>
  <si>
    <t>Növekedés / csökkenés
az előző évhez viszonyítva</t>
  </si>
  <si>
    <r>
      <t>3. A társadalombiztosítási kintlévőség alakulása</t>
    </r>
    <r>
      <rPr>
        <b/>
        <vertAlign val="superscript"/>
        <sz val="13"/>
        <rFont val="Calibri"/>
        <family val="2"/>
        <charset val="238"/>
      </rPr>
      <t xml:space="preserve">a) </t>
    </r>
    <r>
      <rPr>
        <b/>
        <sz val="13"/>
        <rFont val="Calibri"/>
        <family val="2"/>
        <charset val="238"/>
      </rPr>
      <t>(december 31.)</t>
    </r>
  </si>
  <si>
    <r>
      <t>a)</t>
    </r>
    <r>
      <rPr>
        <sz val="9"/>
        <rFont val="Calibri"/>
        <family val="2"/>
        <charset val="238"/>
      </rPr>
      <t xml:space="preserve"> A Nyugdíjbiztosítási és az Egészségbiztosítási Alapot érintő tartozások adatai együtt</t>
    </r>
  </si>
  <si>
    <t>Kintlévőség 
összesen</t>
  </si>
  <si>
    <r>
      <t xml:space="preserve">b) </t>
    </r>
    <r>
      <rPr>
        <sz val="9"/>
        <rFont val="Calibri"/>
        <family val="2"/>
        <charset val="238"/>
      </rPr>
      <t>Új könyvelés technikai intézkedés. 2020. január 1-től az adószámla bruttó módon mutatja ki a NAV követeléseket.</t>
    </r>
  </si>
  <si>
    <r>
      <t xml:space="preserve">  2020</t>
    </r>
    <r>
      <rPr>
        <vertAlign val="superscript"/>
        <sz val="11"/>
        <rFont val="Calibri"/>
        <family val="2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</si>
</sst>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&quot;                 &quot;"/>
    <numFmt numFmtId="165" formatCode="#,##0.0"/>
  </numFmts>
  <fonts count="13" x14ac:knownFonts="1">
    <font>
      <sz val="10"/>
      <name val="Arial"/>
      <charset val="238"/>
    </font>
    <font>
      <i/>
      <sz val="10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5" fillId="0" borderId="0" xfId="0" applyFont="1" applyBorder="1"/>
    <xf numFmtId="0" fontId="7" fillId="0" borderId="0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/>
    <xf numFmtId="164" fontId="9" fillId="0" borderId="0" xfId="0" applyNumberFormat="1" applyFont="1" applyFill="1" applyBorder="1" applyAlignment="1">
      <alignment horizontal="center"/>
    </xf>
    <xf numFmtId="0" fontId="9" fillId="0" borderId="2" xfId="0" applyFont="1" applyFill="1" applyBorder="1" applyAlignment="1"/>
    <xf numFmtId="0" fontId="10" fillId="0" borderId="0" xfId="0" applyFont="1" applyFill="1" applyAlignment="1"/>
    <xf numFmtId="165" fontId="5" fillId="0" borderId="0" xfId="0" applyNumberFormat="1" applyFont="1" applyFill="1" applyBorder="1" applyAlignment="1"/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E1" sqref="E1"/>
    </sheetView>
  </sheetViews>
  <sheetFormatPr defaultColWidth="9.109375" defaultRowHeight="13.8" x14ac:dyDescent="0.3"/>
  <cols>
    <col min="1" max="4" width="21.6640625" style="11" customWidth="1"/>
    <col min="5" max="16384" width="9.109375" style="11"/>
  </cols>
  <sheetData>
    <row r="1" spans="1:14" s="2" customFormat="1" ht="20.100000000000001" customHeight="1" x14ac:dyDescent="0.35">
      <c r="A1" s="12" t="s">
        <v>5</v>
      </c>
      <c r="B1" s="1"/>
      <c r="C1" s="1"/>
      <c r="D1" s="1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6" customFormat="1" ht="20.100000000000001" customHeight="1" thickBot="1" x14ac:dyDescent="0.35">
      <c r="A2" s="4"/>
      <c r="B2" s="5"/>
      <c r="C2" s="5"/>
      <c r="D2" s="5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8" customFormat="1" ht="51" customHeight="1" x14ac:dyDescent="0.3">
      <c r="A3" s="22" t="s">
        <v>0</v>
      </c>
      <c r="B3" s="13" t="s">
        <v>7</v>
      </c>
      <c r="C3" s="13" t="s">
        <v>4</v>
      </c>
      <c r="D3" s="24" t="s">
        <v>1</v>
      </c>
    </row>
    <row r="4" spans="1:14" s="8" customFormat="1" ht="35.1" customHeight="1" thickBot="1" x14ac:dyDescent="0.35">
      <c r="A4" s="23"/>
      <c r="B4" s="26" t="s">
        <v>2</v>
      </c>
      <c r="C4" s="26"/>
      <c r="D4" s="25"/>
    </row>
    <row r="5" spans="1:14" s="7" customFormat="1" ht="6" customHeight="1" x14ac:dyDescent="0.3">
      <c r="A5" s="14"/>
      <c r="B5" s="15"/>
      <c r="C5" s="15"/>
      <c r="D5" s="15"/>
    </row>
    <row r="6" spans="1:14" s="8" customFormat="1" ht="18" customHeight="1" x14ac:dyDescent="0.3">
      <c r="A6" s="16">
        <v>1995</v>
      </c>
      <c r="B6" s="17">
        <v>222.9</v>
      </c>
      <c r="C6" s="17">
        <v>33.799999999999997</v>
      </c>
      <c r="D6" s="17">
        <v>117.87414066631412</v>
      </c>
    </row>
    <row r="7" spans="1:14" s="8" customFormat="1" ht="18" customHeight="1" x14ac:dyDescent="0.3">
      <c r="A7" s="16">
        <v>1996</v>
      </c>
      <c r="B7" s="17">
        <v>221.4</v>
      </c>
      <c r="C7" s="17">
        <v>-1.6</v>
      </c>
      <c r="D7" s="17">
        <v>99.327052489905782</v>
      </c>
    </row>
    <row r="8" spans="1:14" s="8" customFormat="1" ht="18" customHeight="1" x14ac:dyDescent="0.3">
      <c r="A8" s="16">
        <v>1997</v>
      </c>
      <c r="B8" s="17">
        <v>230</v>
      </c>
      <c r="C8" s="17">
        <v>8.5999999999999943</v>
      </c>
      <c r="D8" s="17">
        <v>103.88437217705511</v>
      </c>
    </row>
    <row r="9" spans="1:14" s="8" customFormat="1" ht="18" customHeight="1" x14ac:dyDescent="0.3">
      <c r="A9" s="16">
        <v>1998</v>
      </c>
      <c r="B9" s="17">
        <v>251.25040000000001</v>
      </c>
      <c r="C9" s="17">
        <v>21.250400000000013</v>
      </c>
      <c r="D9" s="17">
        <v>109.23930434782609</v>
      </c>
    </row>
    <row r="10" spans="1:14" s="8" customFormat="1" ht="18" customHeight="1" x14ac:dyDescent="0.3">
      <c r="A10" s="16">
        <v>1999</v>
      </c>
      <c r="B10" s="17">
        <v>285.2</v>
      </c>
      <c r="C10" s="17">
        <v>33.949599999999975</v>
      </c>
      <c r="D10" s="17">
        <v>113.51225709491406</v>
      </c>
    </row>
    <row r="11" spans="1:14" s="8" customFormat="1" ht="18" customHeight="1" x14ac:dyDescent="0.3">
      <c r="A11" s="16">
        <v>2000</v>
      </c>
      <c r="B11" s="17">
        <v>149.911</v>
      </c>
      <c r="C11" s="17">
        <v>-135.28899999999999</v>
      </c>
      <c r="D11" s="17">
        <v>52.563464235624124</v>
      </c>
    </row>
    <row r="12" spans="1:14" s="8" customFormat="1" ht="18" customHeight="1" x14ac:dyDescent="0.3">
      <c r="A12" s="16">
        <v>2001</v>
      </c>
      <c r="B12" s="17">
        <v>141.982</v>
      </c>
      <c r="C12" s="17">
        <v>-7.929000000000002</v>
      </c>
      <c r="D12" s="17">
        <v>94.710861777988271</v>
      </c>
    </row>
    <row r="13" spans="1:14" s="8" customFormat="1" ht="18" customHeight="1" x14ac:dyDescent="0.3">
      <c r="A13" s="16">
        <v>2002</v>
      </c>
      <c r="B13" s="17">
        <v>165.47499999999999</v>
      </c>
      <c r="C13" s="17">
        <v>23.492999999999995</v>
      </c>
      <c r="D13" s="17">
        <v>116.54646363623557</v>
      </c>
    </row>
    <row r="14" spans="1:14" s="8" customFormat="1" ht="18" customHeight="1" x14ac:dyDescent="0.3">
      <c r="A14" s="16">
        <v>2003</v>
      </c>
      <c r="B14" s="17">
        <v>188.886</v>
      </c>
      <c r="C14" s="17">
        <v>23.4</v>
      </c>
      <c r="D14" s="17">
        <v>114.1</v>
      </c>
    </row>
    <row r="15" spans="1:14" s="8" customFormat="1" ht="18" customHeight="1" x14ac:dyDescent="0.3">
      <c r="A15" s="16">
        <v>2004</v>
      </c>
      <c r="B15" s="17">
        <v>224.12299999999999</v>
      </c>
      <c r="C15" s="17">
        <v>35.213999999999999</v>
      </c>
      <c r="D15" s="17">
        <v>118.64299101045074</v>
      </c>
    </row>
    <row r="16" spans="1:14" s="8" customFormat="1" ht="18" customHeight="1" x14ac:dyDescent="0.3">
      <c r="A16" s="16">
        <v>2005</v>
      </c>
      <c r="B16" s="17">
        <v>207.488</v>
      </c>
      <c r="C16" s="17">
        <v>-16.635000000000002</v>
      </c>
      <c r="D16" s="17">
        <v>92.57773633228183</v>
      </c>
    </row>
    <row r="17" spans="1:6" s="8" customFormat="1" ht="18" customHeight="1" x14ac:dyDescent="0.3">
      <c r="A17" s="16">
        <v>2006</v>
      </c>
      <c r="B17" s="18" t="s">
        <v>3</v>
      </c>
      <c r="C17" s="18" t="s">
        <v>3</v>
      </c>
      <c r="D17" s="18" t="s">
        <v>3</v>
      </c>
    </row>
    <row r="18" spans="1:6" s="8" customFormat="1" ht="18" customHeight="1" x14ac:dyDescent="0.3">
      <c r="A18" s="16">
        <v>2007</v>
      </c>
      <c r="B18" s="17">
        <v>217.51055299999999</v>
      </c>
      <c r="C18" s="18" t="s">
        <v>3</v>
      </c>
      <c r="D18" s="18" t="s">
        <v>3</v>
      </c>
    </row>
    <row r="19" spans="1:6" s="8" customFormat="1" ht="18" customHeight="1" x14ac:dyDescent="0.3">
      <c r="A19" s="16">
        <v>2008</v>
      </c>
      <c r="B19" s="17">
        <v>238.34899999999999</v>
      </c>
      <c r="C19" s="17">
        <v>20.838447000000002</v>
      </c>
      <c r="D19" s="17">
        <v>109.58043033433877</v>
      </c>
    </row>
    <row r="20" spans="1:6" s="8" customFormat="1" ht="18" customHeight="1" x14ac:dyDescent="0.3">
      <c r="A20" s="16">
        <v>2009</v>
      </c>
      <c r="B20" s="17">
        <v>264.10000000000002</v>
      </c>
      <c r="C20" s="17">
        <v>25.751000000000033</v>
      </c>
      <c r="D20" s="17">
        <v>110.80390519784015</v>
      </c>
    </row>
    <row r="21" spans="1:6" s="8" customFormat="1" ht="18" customHeight="1" x14ac:dyDescent="0.3">
      <c r="A21" s="16">
        <v>2010</v>
      </c>
      <c r="B21" s="17">
        <v>289.58797480499999</v>
      </c>
      <c r="C21" s="17">
        <v>25.487974804999965</v>
      </c>
      <c r="D21" s="17">
        <v>109.7</v>
      </c>
    </row>
    <row r="22" spans="1:6" s="8" customFormat="1" ht="18" customHeight="1" x14ac:dyDescent="0.3">
      <c r="A22" s="16">
        <v>2011</v>
      </c>
      <c r="B22" s="17">
        <v>286.10000000000002</v>
      </c>
      <c r="C22" s="17">
        <v>-3.4879748049999648</v>
      </c>
      <c r="D22" s="17">
        <v>98.795538797027518</v>
      </c>
    </row>
    <row r="23" spans="1:6" s="8" customFormat="1" ht="18" customHeight="1" x14ac:dyDescent="0.3">
      <c r="A23" s="16">
        <v>2012</v>
      </c>
      <c r="B23" s="17">
        <v>318.2</v>
      </c>
      <c r="C23" s="17">
        <v>32.1</v>
      </c>
      <c r="D23" s="17">
        <v>111.21985319818243</v>
      </c>
    </row>
    <row r="24" spans="1:6" s="8" customFormat="1" ht="18" customHeight="1" x14ac:dyDescent="0.3">
      <c r="A24" s="16">
        <v>2013</v>
      </c>
      <c r="B24" s="17">
        <v>326.3</v>
      </c>
      <c r="C24" s="17">
        <v>8.1000000000000227</v>
      </c>
      <c r="D24" s="17">
        <v>102.54556882463859</v>
      </c>
    </row>
    <row r="25" spans="1:6" s="8" customFormat="1" ht="18" customHeight="1" x14ac:dyDescent="0.3">
      <c r="A25" s="16">
        <v>2014</v>
      </c>
      <c r="B25" s="17">
        <v>353.3</v>
      </c>
      <c r="C25" s="17">
        <v>27</v>
      </c>
      <c r="D25" s="17">
        <v>108.27459393196446</v>
      </c>
    </row>
    <row r="26" spans="1:6" s="8" customFormat="1" ht="18" customHeight="1" x14ac:dyDescent="0.3">
      <c r="A26" s="16">
        <v>2015</v>
      </c>
      <c r="B26" s="17">
        <v>347.3</v>
      </c>
      <c r="C26" s="17">
        <v>-6</v>
      </c>
      <c r="D26" s="17">
        <v>98.3</v>
      </c>
      <c r="F26" s="21"/>
    </row>
    <row r="27" spans="1:6" s="8" customFormat="1" ht="18" customHeight="1" x14ac:dyDescent="0.3">
      <c r="A27" s="16">
        <v>2016</v>
      </c>
      <c r="B27" s="17">
        <v>285.5</v>
      </c>
      <c r="C27" s="17">
        <v>-61.8</v>
      </c>
      <c r="D27" s="17">
        <v>82.2</v>
      </c>
      <c r="F27" s="21"/>
    </row>
    <row r="28" spans="1:6" s="8" customFormat="1" ht="18" customHeight="1" x14ac:dyDescent="0.3">
      <c r="A28" s="16">
        <v>2017</v>
      </c>
      <c r="B28" s="17">
        <v>262.10000000000002</v>
      </c>
      <c r="C28" s="17">
        <v>-23.399999999999977</v>
      </c>
      <c r="D28" s="17">
        <v>91.803852889667255</v>
      </c>
      <c r="F28" s="21"/>
    </row>
    <row r="29" spans="1:6" s="8" customFormat="1" ht="18" customHeight="1" x14ac:dyDescent="0.3">
      <c r="A29" s="16">
        <v>2018</v>
      </c>
      <c r="B29" s="17">
        <v>249.4</v>
      </c>
      <c r="C29" s="17">
        <v>-12.7</v>
      </c>
      <c r="D29" s="17">
        <v>95.2</v>
      </c>
      <c r="F29" s="21"/>
    </row>
    <row r="30" spans="1:6" s="8" customFormat="1" ht="18" customHeight="1" x14ac:dyDescent="0.3">
      <c r="A30" s="16">
        <v>2019</v>
      </c>
      <c r="B30" s="17">
        <v>235.953</v>
      </c>
      <c r="C30" s="17">
        <v>-13.447000000000003</v>
      </c>
      <c r="D30" s="17">
        <v>94.608259823576603</v>
      </c>
      <c r="F30" s="21"/>
    </row>
    <row r="31" spans="1:6" s="8" customFormat="1" ht="18" customHeight="1" x14ac:dyDescent="0.3">
      <c r="A31" s="16" t="s">
        <v>9</v>
      </c>
      <c r="B31" s="17">
        <v>292.5</v>
      </c>
      <c r="C31" s="17">
        <f>+B31-B30</f>
        <v>56.546999999999997</v>
      </c>
      <c r="D31" s="17">
        <f>+B31/B30*100</f>
        <v>123.96536598390358</v>
      </c>
      <c r="F31" s="21"/>
    </row>
    <row r="32" spans="1:6" s="8" customFormat="1" ht="6" customHeight="1" thickBot="1" x14ac:dyDescent="0.35">
      <c r="A32" s="19"/>
      <c r="B32" s="19"/>
      <c r="C32" s="19"/>
      <c r="D32" s="19"/>
    </row>
    <row r="33" spans="1:1" s="8" customFormat="1" ht="6" customHeight="1" x14ac:dyDescent="0.3"/>
    <row r="34" spans="1:1" s="9" customFormat="1" ht="14.1" customHeight="1" x14ac:dyDescent="0.3">
      <c r="A34" s="20" t="s">
        <v>6</v>
      </c>
    </row>
    <row r="35" spans="1:1" s="10" customFormat="1" ht="14.1" customHeight="1" x14ac:dyDescent="0.3">
      <c r="A35" s="20" t="s">
        <v>8</v>
      </c>
    </row>
    <row r="36" spans="1:1" s="9" customFormat="1" ht="14.1" customHeight="1" x14ac:dyDescent="0.3"/>
  </sheetData>
  <mergeCells count="3">
    <mergeCell ref="A3:A4"/>
    <mergeCell ref="D3:D4"/>
    <mergeCell ref="B4:C4"/>
  </mergeCells>
  <phoneticPr fontId="0" type="noConversion"/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</vt:lpstr>
    </vt:vector>
  </TitlesOfParts>
  <Company>OEP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Szabó Attila Gyula</cp:lastModifiedBy>
  <cp:lastPrinted>2012-10-11T16:12:35Z</cp:lastPrinted>
  <dcterms:created xsi:type="dcterms:W3CDTF">2010-10-28T12:31:38Z</dcterms:created>
  <dcterms:modified xsi:type="dcterms:W3CDTF">2021-12-15T13:16:12Z</dcterms:modified>
</cp:coreProperties>
</file>